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U:\CAD\Projects\Key_Drawings\Open_Projects\DRAFT_KD0720\"/>
    </mc:Choice>
  </mc:AlternateContent>
  <xr:revisionPtr revIDLastSave="0" documentId="13_ncr:1_{B676A4FC-F34D-497E-BBA1-1A864FC1F2FA}" xr6:coauthVersionLast="41" xr6:coauthVersionMax="41" xr10:uidLastSave="{00000000-0000-0000-0000-000000000000}"/>
  <bookViews>
    <workbookView xWindow="-120" yWindow="-120" windowWidth="29040" windowHeight="15840" tabRatio="609" xr2:uid="{00000000-000D-0000-FFFF-FFFF00000000}"/>
  </bookViews>
  <sheets>
    <sheet name="F Form-Room" sheetId="1" r:id="rId1"/>
    <sheet name="SAP Names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43" i="4" l="1"/>
  <c r="C42" i="4"/>
  <c r="C41" i="4" l="1"/>
  <c r="C45" i="4"/>
  <c r="C46" i="4"/>
  <c r="C47" i="4"/>
  <c r="C48" i="4"/>
  <c r="AQ46" i="1" l="1"/>
  <c r="C6" i="4" l="1"/>
  <c r="C7" i="4"/>
  <c r="C8" i="4"/>
  <c r="C9" i="4"/>
  <c r="C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C33" i="4"/>
  <c r="C34" i="4"/>
  <c r="C35" i="4"/>
  <c r="C36" i="4"/>
  <c r="C37" i="4"/>
  <c r="C38" i="4"/>
  <c r="C39" i="4"/>
  <c r="C40" i="4"/>
  <c r="C5" i="4"/>
</calcChain>
</file>

<file path=xl/sharedStrings.xml><?xml version="1.0" encoding="utf-8"?>
<sst xmlns="http://schemas.openxmlformats.org/spreadsheetml/2006/main" count="449" uniqueCount="195">
  <si>
    <t>Room Use</t>
  </si>
  <si>
    <t>Net SqFt</t>
  </si>
  <si>
    <t>PCS 1</t>
  </si>
  <si>
    <t>Dept #</t>
  </si>
  <si>
    <t># of Stations</t>
  </si>
  <si>
    <t>Email Address:</t>
  </si>
  <si>
    <t>Phone #:</t>
  </si>
  <si>
    <t>%</t>
  </si>
  <si>
    <t>Purpose:  To add rooms to a building data base, or change existing data for rooms</t>
  </si>
  <si>
    <t>Room #</t>
  </si>
  <si>
    <t>Functional location</t>
  </si>
  <si>
    <t>Acct No</t>
  </si>
  <si>
    <t>Dept</t>
  </si>
  <si>
    <t>Sq Ft</t>
  </si>
  <si>
    <t>Floor</t>
  </si>
  <si>
    <t>Security</t>
  </si>
  <si>
    <t>Education</t>
  </si>
  <si>
    <t>Dietary</t>
  </si>
  <si>
    <t>Cost Center</t>
  </si>
  <si>
    <t>eBARS</t>
  </si>
  <si>
    <t>CC Name</t>
  </si>
  <si>
    <t>Building</t>
  </si>
  <si>
    <t>SAP functional location</t>
  </si>
  <si>
    <t>Room Number signage on door</t>
  </si>
  <si>
    <t>New columns added for eBARS load</t>
  </si>
  <si>
    <t>Comments/Suggestions from</t>
  </si>
  <si>
    <t>Room # Review</t>
  </si>
  <si>
    <t>Fixed/ Moveable</t>
  </si>
  <si>
    <t>Public</t>
  </si>
  <si>
    <t>Nursing</t>
  </si>
  <si>
    <t>Pharmacy</t>
  </si>
  <si>
    <t>EVS</t>
  </si>
  <si>
    <t>PPD</t>
  </si>
  <si>
    <t>Resp. Ther</t>
  </si>
  <si>
    <t>Rehab</t>
  </si>
  <si>
    <t>Department Names</t>
  </si>
  <si>
    <t>Mat. Mgt</t>
  </si>
  <si>
    <t>Health Education</t>
  </si>
  <si>
    <t>Volunteers/Gift Shop</t>
  </si>
  <si>
    <t xml:space="preserve">Building </t>
  </si>
  <si>
    <t>Customer Service</t>
  </si>
  <si>
    <t>Other</t>
  </si>
  <si>
    <t>Pastoral Care</t>
  </si>
  <si>
    <t>Unassigned</t>
  </si>
  <si>
    <t>Admitting/Finance</t>
  </si>
  <si>
    <t>Infrastucture</t>
  </si>
  <si>
    <t>Surgery (Waiting)</t>
  </si>
  <si>
    <t>Radiology</t>
  </si>
  <si>
    <t>Clinical Engineer</t>
  </si>
  <si>
    <t>Old SqFt</t>
  </si>
  <si>
    <t>Action</t>
  </si>
  <si>
    <t>Drawing Room Description</t>
  </si>
  <si>
    <t>SAP Room Description</t>
  </si>
  <si>
    <t>LX-0720-01-0100</t>
  </si>
  <si>
    <t>LOBBY</t>
  </si>
  <si>
    <t>LX-0720-01-0101</t>
  </si>
  <si>
    <t>LX-0720-01-0102</t>
  </si>
  <si>
    <t>LX-0720-01-0103</t>
  </si>
  <si>
    <t>LX-0720-01-0104</t>
  </si>
  <si>
    <t>LX-0720-01-0105</t>
  </si>
  <si>
    <t>LX-0720-01-0106</t>
  </si>
  <si>
    <t>LX-0720-01-0107</t>
  </si>
  <si>
    <t>LX-0720-01-0108</t>
  </si>
  <si>
    <t>LX-0720-01-0109</t>
  </si>
  <si>
    <t>LX-0720-01-0110</t>
  </si>
  <si>
    <t>LX-0720-01-0111</t>
  </si>
  <si>
    <t>LX-0720-01-0112</t>
  </si>
  <si>
    <t>LX-0720-01-0113</t>
  </si>
  <si>
    <t>LX-0720-01-0114</t>
  </si>
  <si>
    <t>LX-0720-01-0115</t>
  </si>
  <si>
    <t>LX-0720-01-0116</t>
  </si>
  <si>
    <t>LX-0720-01-0117</t>
  </si>
  <si>
    <t>LX-0720-01-0100A</t>
  </si>
  <si>
    <t>100A</t>
  </si>
  <si>
    <t>LX-0720-01-0100B</t>
  </si>
  <si>
    <t>100B</t>
  </si>
  <si>
    <t>CORRIDOR</t>
  </si>
  <si>
    <t>STALL 1</t>
  </si>
  <si>
    <t>STALL 6</t>
  </si>
  <si>
    <t>STALL 2 Future Fit-Up</t>
  </si>
  <si>
    <t>STALL 3 Future Fit-Up</t>
  </si>
  <si>
    <t>STALL 4 Future Fit-Up</t>
  </si>
  <si>
    <t>STALL 5 Future Fit-Up</t>
  </si>
  <si>
    <t>STALL 7 Future Fit-Up</t>
  </si>
  <si>
    <t>BAR</t>
  </si>
  <si>
    <t>STORAGE / COOLER</t>
  </si>
  <si>
    <t>LX-0720-01-0108A</t>
  </si>
  <si>
    <t>108A</t>
  </si>
  <si>
    <t>STORAGE</t>
  </si>
  <si>
    <t xml:space="preserve">JANITOR </t>
  </si>
  <si>
    <t>LACTATION</t>
  </si>
  <si>
    <t>UNISEX RR</t>
  </si>
  <si>
    <t>WOMEN RR</t>
  </si>
  <si>
    <t>MEN RR</t>
  </si>
  <si>
    <t>FLEX SPACE</t>
  </si>
  <si>
    <t>WORK SPACE</t>
  </si>
  <si>
    <t>COLLABORATION</t>
  </si>
  <si>
    <t>LX-0720-01-0118</t>
  </si>
  <si>
    <t>LX-0720-01-0119</t>
  </si>
  <si>
    <t>LX-0720-01-0120</t>
  </si>
  <si>
    <t>LX-0720-01-0121</t>
  </si>
  <si>
    <t>LX-0720-01-0122</t>
  </si>
  <si>
    <t>LX-0720-01-0123</t>
  </si>
  <si>
    <t>LX-0720-01-0124</t>
  </si>
  <si>
    <t>LX-0720-01-0125</t>
  </si>
  <si>
    <t>LX-0720-01-0126</t>
  </si>
  <si>
    <t>LX-0720-01-0127</t>
  </si>
  <si>
    <t>LX-0720-01-0128</t>
  </si>
  <si>
    <t>MDF</t>
  </si>
  <si>
    <t>E-SPORTS CHECK-IN</t>
  </si>
  <si>
    <t>not used (reserved)</t>
  </si>
  <si>
    <t>ELEC</t>
  </si>
  <si>
    <t>OFFICE</t>
  </si>
  <si>
    <t>E-SPORTS LAB</t>
  </si>
  <si>
    <t>TEAM</t>
  </si>
  <si>
    <t>E-SPORTS THEATER</t>
  </si>
  <si>
    <t>LX-0720-01-0129</t>
  </si>
  <si>
    <t>LX-0720-01-0130</t>
  </si>
  <si>
    <t>LX-0720-01-0131</t>
  </si>
  <si>
    <t>LX-0720-01-0132</t>
  </si>
  <si>
    <t>MEDIA CONTROL</t>
  </si>
  <si>
    <t>E-CASTING</t>
  </si>
  <si>
    <t>132A</t>
  </si>
  <si>
    <t>LX-0720-01-0132A</t>
  </si>
  <si>
    <t>0720</t>
  </si>
  <si>
    <t>01</t>
  </si>
  <si>
    <t>100</t>
  </si>
  <si>
    <t>N/A (100A)</t>
  </si>
  <si>
    <t>N/A (100B)</t>
  </si>
  <si>
    <t>THE CORNERSTONE</t>
  </si>
  <si>
    <r>
      <t xml:space="preserve">Building Number: </t>
    </r>
    <r>
      <rPr>
        <b/>
        <sz val="11"/>
        <color rgb="FFFF0000"/>
        <rFont val="Arial"/>
        <family val="2"/>
      </rPr>
      <t>0720</t>
    </r>
  </si>
  <si>
    <t>Add</t>
  </si>
  <si>
    <t>street level</t>
  </si>
  <si>
    <t>CORNERSTONE - ROOM 100A</t>
  </si>
  <si>
    <t>CORNERSTONE - ROOM 100B</t>
  </si>
  <si>
    <t>CORNERSTONE - ROOM 101</t>
  </si>
  <si>
    <t>CORNERSTONE - ROOM 102</t>
  </si>
  <si>
    <t>CORNERSTONE - ROOM 103</t>
  </si>
  <si>
    <t>CORNERSTONE - ROOM 104</t>
  </si>
  <si>
    <t>CORNERSTONE - ROOM 105</t>
  </si>
  <si>
    <t>CORNERSTONE - ROOM 106</t>
  </si>
  <si>
    <t>CORNERSTONE - ROOM 107</t>
  </si>
  <si>
    <t>CORNERSTONE - ROOM 108</t>
  </si>
  <si>
    <t>CORNERSTONE - ROOM 108A</t>
  </si>
  <si>
    <t>CORNERSTONE - ROOM 109</t>
  </si>
  <si>
    <t>CORNERSTONE - ROOM 110</t>
  </si>
  <si>
    <t>CORNERSTONE - ROOM 111</t>
  </si>
  <si>
    <t>CORNERSTONE - ROOM 112</t>
  </si>
  <si>
    <t>CORNERSTONE - ROOM 113</t>
  </si>
  <si>
    <t>CORNERSTONE - ROOM 114</t>
  </si>
  <si>
    <t>CORNERSTONE - ROOM 115</t>
  </si>
  <si>
    <t>CORNERSTONE - ROOM 116</t>
  </si>
  <si>
    <t>CORNERSTONE - ROOM 117</t>
  </si>
  <si>
    <t>CORNERSTONE - ROOM 118</t>
  </si>
  <si>
    <t>CORNERSTONE - ROOM 119</t>
  </si>
  <si>
    <t>CORNERSTONE - ROOM 120</t>
  </si>
  <si>
    <t>CORNERSTONE - ROOM 121</t>
  </si>
  <si>
    <t>CORNERSTONE - ROOM 122</t>
  </si>
  <si>
    <t>CORNERSTONE - ROOM 124</t>
  </si>
  <si>
    <t>CORNERSTONE - ROOM 125</t>
  </si>
  <si>
    <t>CORNERSTONE - ROOM 126</t>
  </si>
  <si>
    <t>CORNERSTONE - ROOM 127</t>
  </si>
  <si>
    <t>CORNERSTONE - ROOM 128</t>
  </si>
  <si>
    <t>CORNERSTONE - ROOM 129</t>
  </si>
  <si>
    <t>CORNERSTONE - ROOM 130</t>
  </si>
  <si>
    <t>CORNERSTONE - ROOM 131</t>
  </si>
  <si>
    <t>CORNERSTONE - ROOM 132</t>
  </si>
  <si>
    <t>CORNERSTONE - ROOM 132A</t>
  </si>
  <si>
    <t>FLOOR 01</t>
  </si>
  <si>
    <t>LX-0720-01</t>
  </si>
  <si>
    <r>
      <t xml:space="preserve">Building Name: </t>
    </r>
    <r>
      <rPr>
        <b/>
        <sz val="12"/>
        <color rgb="FFFF0000"/>
        <rFont val="Arial"/>
        <family val="2"/>
      </rPr>
      <t>THE CORNERSTONE</t>
    </r>
  </si>
  <si>
    <t>N/A</t>
  </si>
  <si>
    <t>GSF</t>
  </si>
  <si>
    <t>LEN</t>
  </si>
  <si>
    <t>LX-0720-01-0134</t>
  </si>
  <si>
    <t>COMM</t>
  </si>
  <si>
    <t>Contact Person:  Melody Flowers / Keith Ingram</t>
  </si>
  <si>
    <t>was in 0202</t>
  </si>
  <si>
    <t>LX-0720</t>
  </si>
  <si>
    <t>COM</t>
  </si>
  <si>
    <t>CORNERSTONE - ROOM 134</t>
  </si>
  <si>
    <t>LX-0720-01-0133</t>
  </si>
  <si>
    <t>all 01 Level = Street Level</t>
  </si>
  <si>
    <t>STALL 6 Future Fit-Up</t>
  </si>
  <si>
    <t>The Cornerstone</t>
  </si>
  <si>
    <t>The Cornerstone - 1st Floor</t>
  </si>
  <si>
    <t>LX-0720-01-XA100</t>
  </si>
  <si>
    <t>CORNERSTONE - EXTERIOR XA100</t>
  </si>
  <si>
    <t>XA100</t>
  </si>
  <si>
    <t xml:space="preserve">Exterior </t>
  </si>
  <si>
    <t>LX-0720-01-XA101</t>
  </si>
  <si>
    <t>CORNERSTONE - EXTERIOR XA101</t>
  </si>
  <si>
    <t>XA101</t>
  </si>
  <si>
    <t>exterior space - SAP only</t>
  </si>
  <si>
    <t>NET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</si>
</sst>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#,##0;\(#,##0\);0;@"/>
    <numFmt numFmtId="165" formatCode="#,###"/>
  </numFmts>
  <fonts count="47" x14ac:knownFonts="1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8"/>
      <color theme="3"/>
      <name val="Cambria"/>
      <family val="2"/>
      <scheme val="maj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12"/>
      <color indexed="8"/>
      <name val="Arial"/>
      <family val="2"/>
    </font>
    <font>
      <b/>
      <sz val="11"/>
      <color rgb="FFFF0000"/>
      <name val="Arial"/>
      <family val="2"/>
    </font>
    <font>
      <b/>
      <sz val="12"/>
      <color rgb="FFFF0000"/>
      <name val="Arial"/>
      <family val="2"/>
    </font>
    <font>
      <strike/>
      <sz val="11"/>
      <color indexed="8"/>
      <name val="Calibri"/>
      <family val="2"/>
      <scheme val="minor"/>
    </font>
    <font>
      <i/>
      <strike/>
      <sz val="11"/>
      <color theme="0" tint="-0.34998626667073579"/>
      <name val="Calibri"/>
      <family val="2"/>
      <scheme val="minor"/>
    </font>
    <font>
      <i/>
      <strike/>
      <sz val="11"/>
      <color theme="0" tint="-0.499984740745262"/>
      <name val="Calibri"/>
      <family val="2"/>
      <scheme val="minor"/>
    </font>
    <font>
      <strike/>
      <sz val="11"/>
      <color indexed="8"/>
      <name val="Arial"/>
      <family val="2"/>
    </font>
    <font>
      <i/>
      <sz val="11"/>
      <color indexed="8"/>
      <name val="Arial"/>
      <family val="2"/>
    </font>
    <font>
      <b/>
      <sz val="11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0">
    <xf numFmtId="0" fontId="0" fillId="0" borderId="0"/>
    <xf numFmtId="0" fontId="13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7" fillId="0" borderId="0" applyNumberFormat="0" applyFill="0" applyBorder="0" applyAlignment="0" applyProtection="0"/>
    <xf numFmtId="0" fontId="18" fillId="0" borderId="5" applyNumberFormat="0" applyFill="0" applyAlignment="0" applyProtection="0"/>
    <xf numFmtId="0" fontId="19" fillId="0" borderId="6" applyNumberFormat="0" applyFill="0" applyAlignment="0" applyProtection="0"/>
    <xf numFmtId="0" fontId="20" fillId="0" borderId="7" applyNumberFormat="0" applyFill="0" applyAlignment="0" applyProtection="0"/>
    <xf numFmtId="0" fontId="20" fillId="0" borderId="0" applyNumberFormat="0" applyFill="0" applyBorder="0" applyAlignment="0" applyProtection="0"/>
    <xf numFmtId="0" fontId="21" fillId="4" borderId="0" applyNumberFormat="0" applyBorder="0" applyAlignment="0" applyProtection="0"/>
    <xf numFmtId="0" fontId="22" fillId="5" borderId="0" applyNumberFormat="0" applyBorder="0" applyAlignment="0" applyProtection="0"/>
    <xf numFmtId="0" fontId="23" fillId="6" borderId="0" applyNumberFormat="0" applyBorder="0" applyAlignment="0" applyProtection="0"/>
    <xf numFmtId="0" fontId="24" fillId="7" borderId="8" applyNumberFormat="0" applyAlignment="0" applyProtection="0"/>
    <xf numFmtId="0" fontId="25" fillId="8" borderId="9" applyNumberFormat="0" applyAlignment="0" applyProtection="0"/>
    <xf numFmtId="0" fontId="26" fillId="8" borderId="8" applyNumberFormat="0" applyAlignment="0" applyProtection="0"/>
    <xf numFmtId="0" fontId="27" fillId="0" borderId="10" applyNumberFormat="0" applyFill="0" applyAlignment="0" applyProtection="0"/>
    <xf numFmtId="0" fontId="28" fillId="9" borderId="11" applyNumberFormat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13" applyNumberFormat="0" applyFill="0" applyAlignment="0" applyProtection="0"/>
    <xf numFmtId="0" fontId="32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32" fillId="14" borderId="0" applyNumberFormat="0" applyBorder="0" applyAlignment="0" applyProtection="0"/>
    <xf numFmtId="0" fontId="32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32" fillId="18" borderId="0" applyNumberFormat="0" applyBorder="0" applyAlignment="0" applyProtection="0"/>
    <xf numFmtId="0" fontId="32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32" fillId="22" borderId="0" applyNumberFormat="0" applyBorder="0" applyAlignment="0" applyProtection="0"/>
    <xf numFmtId="0" fontId="32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32" fillId="26" borderId="0" applyNumberFormat="0" applyBorder="0" applyAlignment="0" applyProtection="0"/>
    <xf numFmtId="0" fontId="32" fillId="27" borderId="0" applyNumberFormat="0" applyBorder="0" applyAlignment="0" applyProtection="0"/>
    <xf numFmtId="0" fontId="7" fillId="28" borderId="0" applyNumberFormat="0" applyBorder="0" applyAlignment="0" applyProtection="0"/>
    <xf numFmtId="0" fontId="7" fillId="29" borderId="0" applyNumberFormat="0" applyBorder="0" applyAlignment="0" applyProtection="0"/>
    <xf numFmtId="0" fontId="32" fillId="30" borderId="0" applyNumberFormat="0" applyBorder="0" applyAlignment="0" applyProtection="0"/>
    <xf numFmtId="0" fontId="32" fillId="31" borderId="0" applyNumberFormat="0" applyBorder="0" applyAlignment="0" applyProtection="0"/>
    <xf numFmtId="0" fontId="7" fillId="32" borderId="0" applyNumberFormat="0" applyBorder="0" applyAlignment="0" applyProtection="0"/>
    <xf numFmtId="0" fontId="7" fillId="33" borderId="0" applyNumberFormat="0" applyBorder="0" applyAlignment="0" applyProtection="0"/>
    <xf numFmtId="0" fontId="32" fillId="34" borderId="0" applyNumberFormat="0" applyBorder="0" applyAlignment="0" applyProtection="0"/>
    <xf numFmtId="0" fontId="7" fillId="0" borderId="0"/>
    <xf numFmtId="0" fontId="7" fillId="10" borderId="12" applyNumberFormat="0" applyFont="0" applyAlignment="0" applyProtection="0"/>
    <xf numFmtId="0" fontId="33" fillId="0" borderId="0"/>
    <xf numFmtId="0" fontId="6" fillId="0" borderId="0"/>
    <xf numFmtId="0" fontId="35" fillId="0" borderId="0" applyNumberFormat="0" applyFill="0" applyBorder="0" applyAlignment="0" applyProtection="0"/>
    <xf numFmtId="0" fontId="6" fillId="10" borderId="12" applyNumberFormat="0" applyFont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4" fillId="0" borderId="0"/>
    <xf numFmtId="0" fontId="4" fillId="10" borderId="12" applyNumberFormat="0" applyFont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13" fillId="0" borderId="0"/>
    <xf numFmtId="43" fontId="4" fillId="0" borderId="0" applyFont="0" applyFill="0" applyBorder="0" applyAlignment="0" applyProtection="0"/>
  </cellStyleXfs>
  <cellXfs count="135">
    <xf numFmtId="0" fontId="0" fillId="0" borderId="0" xfId="0" applyNumberFormat="1" applyFill="1" applyBorder="1" applyAlignment="1" applyProtection="1"/>
    <xf numFmtId="0" fontId="9" fillId="0" borderId="0" xfId="0" applyNumberFormat="1" applyFont="1" applyFill="1" applyBorder="1" applyAlignment="1" applyProtection="1"/>
    <xf numFmtId="0" fontId="10" fillId="0" borderId="0" xfId="0" applyNumberFormat="1" applyFont="1" applyFill="1" applyBorder="1" applyAlignment="1" applyProtection="1"/>
    <xf numFmtId="0" fontId="10" fillId="0" borderId="0" xfId="0" applyNumberFormat="1" applyFont="1" applyFill="1" applyBorder="1" applyAlignment="1" applyProtection="1">
      <alignment horizontal="center"/>
    </xf>
    <xf numFmtId="0" fontId="9" fillId="0" borderId="0" xfId="0" applyNumberFormat="1" applyFont="1" applyFill="1" applyBorder="1" applyAlignment="1" applyProtection="1">
      <alignment horizontal="center"/>
    </xf>
    <xf numFmtId="49" fontId="10" fillId="0" borderId="0" xfId="0" applyNumberFormat="1" applyFont="1" applyFill="1" applyBorder="1" applyAlignment="1" applyProtection="1"/>
    <xf numFmtId="49" fontId="9" fillId="0" borderId="0" xfId="0" applyNumberFormat="1" applyFont="1" applyFill="1" applyBorder="1" applyAlignment="1" applyProtection="1"/>
    <xf numFmtId="49" fontId="11" fillId="0" borderId="0" xfId="0" applyNumberFormat="1" applyFont="1" applyFill="1" applyBorder="1" applyAlignment="1" applyProtection="1"/>
    <xf numFmtId="49" fontId="10" fillId="0" borderId="0" xfId="0" applyNumberFormat="1" applyFont="1" applyFill="1" applyBorder="1" applyAlignment="1" applyProtection="1">
      <alignment horizontal="center"/>
    </xf>
    <xf numFmtId="49" fontId="11" fillId="0" borderId="0" xfId="0" quotePrefix="1" applyNumberFormat="1" applyFont="1" applyFill="1" applyBorder="1" applyAlignment="1" applyProtection="1"/>
    <xf numFmtId="49" fontId="11" fillId="2" borderId="0" xfId="0" applyNumberFormat="1" applyFont="1" applyFill="1" applyBorder="1" applyAlignment="1" applyProtection="1"/>
    <xf numFmtId="49" fontId="10" fillId="2" borderId="0" xfId="0" applyNumberFormat="1" applyFont="1" applyFill="1" applyBorder="1" applyAlignment="1" applyProtection="1">
      <alignment horizontal="center"/>
    </xf>
    <xf numFmtId="0" fontId="10" fillId="0" borderId="0" xfId="0" applyNumberFormat="1" applyFont="1" applyFill="1" applyBorder="1" applyAlignment="1" applyProtection="1">
      <alignment horizontal="left"/>
    </xf>
    <xf numFmtId="49" fontId="10" fillId="0" borderId="1" xfId="0" applyNumberFormat="1" applyFont="1" applyFill="1" applyBorder="1" applyAlignment="1" applyProtection="1"/>
    <xf numFmtId="49" fontId="11" fillId="0" borderId="1" xfId="0" applyNumberFormat="1" applyFont="1" applyFill="1" applyBorder="1" applyAlignment="1" applyProtection="1"/>
    <xf numFmtId="49" fontId="10" fillId="0" borderId="1" xfId="0" applyNumberFormat="1" applyFont="1" applyFill="1" applyBorder="1" applyAlignment="1" applyProtection="1">
      <alignment horizontal="center"/>
    </xf>
    <xf numFmtId="49" fontId="10" fillId="0" borderId="2" xfId="0" applyNumberFormat="1" applyFont="1" applyFill="1" applyBorder="1" applyAlignment="1" applyProtection="1"/>
    <xf numFmtId="49" fontId="11" fillId="0" borderId="2" xfId="0" applyNumberFormat="1" applyFont="1" applyFill="1" applyBorder="1" applyAlignment="1" applyProtection="1"/>
    <xf numFmtId="49" fontId="10" fillId="0" borderId="2" xfId="0" applyNumberFormat="1" applyFont="1" applyFill="1" applyBorder="1" applyAlignment="1" applyProtection="1">
      <alignment horizontal="center"/>
    </xf>
    <xf numFmtId="49" fontId="10" fillId="3" borderId="3" xfId="0" applyNumberFormat="1" applyFont="1" applyFill="1" applyBorder="1" applyAlignment="1" applyProtection="1"/>
    <xf numFmtId="49" fontId="11" fillId="0" borderId="3" xfId="0" applyNumberFormat="1" applyFont="1" applyFill="1" applyBorder="1" applyAlignment="1" applyProtection="1"/>
    <xf numFmtId="49" fontId="10" fillId="0" borderId="3" xfId="0" applyNumberFormat="1" applyFont="1" applyFill="1" applyBorder="1" applyAlignment="1" applyProtection="1">
      <alignment horizontal="center"/>
    </xf>
    <xf numFmtId="0" fontId="10" fillId="0" borderId="0" xfId="0" applyNumberFormat="1" applyFont="1" applyFill="1" applyBorder="1" applyAlignment="1" applyProtection="1"/>
    <xf numFmtId="0" fontId="10" fillId="0" borderId="0" xfId="0" applyNumberFormat="1" applyFont="1" applyFill="1" applyBorder="1" applyAlignment="1" applyProtection="1">
      <alignment horizontal="center"/>
    </xf>
    <xf numFmtId="49" fontId="10" fillId="0" borderId="3" xfId="0" applyNumberFormat="1" applyFont="1" applyFill="1" applyBorder="1" applyAlignment="1" applyProtection="1"/>
    <xf numFmtId="49" fontId="10" fillId="0" borderId="0" xfId="0" applyNumberFormat="1" applyFont="1" applyFill="1" applyBorder="1" applyAlignment="1" applyProtection="1">
      <alignment horizontal="center" vertical="top"/>
    </xf>
    <xf numFmtId="0" fontId="10" fillId="0" borderId="0" xfId="0" applyNumberFormat="1" applyFont="1" applyFill="1" applyBorder="1" applyAlignment="1" applyProtection="1">
      <alignment horizontal="center" vertical="top"/>
    </xf>
    <xf numFmtId="0" fontId="34" fillId="0" borderId="0" xfId="0" applyNumberFormat="1" applyFont="1" applyFill="1" applyBorder="1" applyAlignment="1" applyProtection="1">
      <alignment horizontal="left" vertical="top" wrapText="1"/>
    </xf>
    <xf numFmtId="0" fontId="10" fillId="0" borderId="1" xfId="0" applyNumberFormat="1" applyFont="1" applyFill="1" applyBorder="1" applyAlignment="1" applyProtection="1">
      <alignment horizontal="center"/>
    </xf>
    <xf numFmtId="0" fontId="10" fillId="0" borderId="1" xfId="0" applyNumberFormat="1" applyFont="1" applyFill="1" applyBorder="1" applyAlignment="1" applyProtection="1"/>
    <xf numFmtId="0" fontId="9" fillId="0" borderId="0" xfId="0" applyNumberFormat="1" applyFont="1" applyFill="1" applyBorder="1" applyAlignment="1" applyProtection="1">
      <alignment horizontal="center" vertical="top"/>
    </xf>
    <xf numFmtId="49" fontId="9" fillId="0" borderId="0" xfId="0" applyNumberFormat="1" applyFont="1" applyFill="1" applyBorder="1" applyAlignment="1" applyProtection="1">
      <alignment horizontal="center" vertical="top"/>
    </xf>
    <xf numFmtId="1" fontId="10" fillId="0" borderId="1" xfId="0" applyNumberFormat="1" applyFont="1" applyFill="1" applyBorder="1" applyAlignment="1">
      <alignment horizontal="center"/>
    </xf>
    <xf numFmtId="0" fontId="9" fillId="0" borderId="1" xfId="0" applyNumberFormat="1" applyFont="1" applyFill="1" applyBorder="1" applyAlignment="1" applyProtection="1">
      <alignment horizontal="center"/>
    </xf>
    <xf numFmtId="0" fontId="10" fillId="0" borderId="1" xfId="0" applyNumberFormat="1" applyFont="1" applyFill="1" applyBorder="1" applyAlignment="1" applyProtection="1">
      <alignment horizontal="left" vertical="top" wrapText="1"/>
    </xf>
    <xf numFmtId="0" fontId="9" fillId="0" borderId="1" xfId="0" applyNumberFormat="1" applyFont="1" applyFill="1" applyBorder="1" applyAlignment="1" applyProtection="1"/>
    <xf numFmtId="0" fontId="10" fillId="0" borderId="0" xfId="0" applyNumberFormat="1" applyFont="1" applyFill="1" applyBorder="1" applyAlignment="1" applyProtection="1">
      <alignment horizontal="left" vertical="top" wrapText="1"/>
    </xf>
    <xf numFmtId="0" fontId="0" fillId="0" borderId="0" xfId="0"/>
    <xf numFmtId="49" fontId="0" fillId="0" borderId="0" xfId="0" applyNumberFormat="1"/>
    <xf numFmtId="49" fontId="10" fillId="0" borderId="2" xfId="0" applyNumberFormat="1" applyFont="1" applyFill="1" applyBorder="1" applyAlignment="1" applyProtection="1">
      <alignment horizontal="right"/>
    </xf>
    <xf numFmtId="49" fontId="10" fillId="0" borderId="0" xfId="0" applyNumberFormat="1" applyFont="1" applyFill="1" applyBorder="1" applyAlignment="1" applyProtection="1">
      <alignment horizontal="right"/>
    </xf>
    <xf numFmtId="49" fontId="10" fillId="2" borderId="0" xfId="0" applyNumberFormat="1" applyFont="1" applyFill="1" applyBorder="1" applyAlignment="1" applyProtection="1">
      <alignment horizontal="right"/>
    </xf>
    <xf numFmtId="49" fontId="10" fillId="0" borderId="3" xfId="0" applyNumberFormat="1" applyFont="1" applyFill="1" applyBorder="1" applyAlignment="1" applyProtection="1">
      <alignment horizontal="right"/>
    </xf>
    <xf numFmtId="49" fontId="10" fillId="0" borderId="1" xfId="0" applyNumberFormat="1" applyFont="1" applyFill="1" applyBorder="1" applyAlignment="1" applyProtection="1">
      <alignment horizontal="right"/>
    </xf>
    <xf numFmtId="1" fontId="0" fillId="0" borderId="0" xfId="0" applyNumberFormat="1" applyAlignment="1">
      <alignment horizontal="left"/>
    </xf>
    <xf numFmtId="49" fontId="3" fillId="0" borderId="1" xfId="13" applyNumberFormat="1" applyFont="1" applyFill="1" applyBorder="1" applyAlignment="1" applyProtection="1">
      <alignment horizontal="center"/>
      <protection locked="0"/>
    </xf>
    <xf numFmtId="0" fontId="36" fillId="0" borderId="1" xfId="0" applyNumberFormat="1" applyFont="1" applyFill="1" applyBorder="1" applyAlignment="1" applyProtection="1">
      <alignment horizontal="left" vertical="top" wrapText="1"/>
    </xf>
    <xf numFmtId="49" fontId="36" fillId="0" borderId="1" xfId="0" applyNumberFormat="1" applyFont="1" applyFill="1" applyBorder="1" applyAlignment="1" applyProtection="1"/>
    <xf numFmtId="49" fontId="37" fillId="0" borderId="1" xfId="0" applyNumberFormat="1" applyFont="1" applyFill="1" applyBorder="1" applyAlignment="1" applyProtection="1"/>
    <xf numFmtId="49" fontId="36" fillId="0" borderId="1" xfId="0" applyNumberFormat="1" applyFont="1" applyFill="1" applyBorder="1" applyAlignment="1" applyProtection="1">
      <alignment horizontal="center" vertical="top"/>
    </xf>
    <xf numFmtId="0" fontId="36" fillId="0" borderId="1" xfId="0" applyNumberFormat="1" applyFont="1" applyFill="1" applyBorder="1" applyAlignment="1" applyProtection="1"/>
    <xf numFmtId="0" fontId="36" fillId="0" borderId="1" xfId="0" applyFont="1" applyFill="1" applyBorder="1" applyAlignment="1">
      <alignment horizontal="left"/>
    </xf>
    <xf numFmtId="164" fontId="36" fillId="0" borderId="1" xfId="0" applyNumberFormat="1" applyFont="1" applyFill="1" applyBorder="1" applyAlignment="1">
      <alignment horizontal="center"/>
    </xf>
    <xf numFmtId="0" fontId="36" fillId="0" borderId="1" xfId="0" applyFont="1" applyFill="1" applyBorder="1" applyAlignment="1">
      <alignment horizontal="center"/>
    </xf>
    <xf numFmtId="165" fontId="36" fillId="0" borderId="1" xfId="0" applyNumberFormat="1" applyFont="1" applyFill="1" applyBorder="1" applyAlignment="1">
      <alignment horizontal="center"/>
    </xf>
    <xf numFmtId="0" fontId="36" fillId="0" borderId="1" xfId="0" applyNumberFormat="1" applyFont="1" applyFill="1" applyBorder="1" applyAlignment="1" applyProtection="1">
      <alignment horizontal="left"/>
    </xf>
    <xf numFmtId="0" fontId="36" fillId="0" borderId="1" xfId="0" applyNumberFormat="1" applyFont="1" applyFill="1" applyBorder="1" applyAlignment="1" applyProtection="1">
      <alignment horizontal="center"/>
    </xf>
    <xf numFmtId="1" fontId="36" fillId="0" borderId="1" xfId="0" applyNumberFormat="1" applyFont="1" applyFill="1" applyBorder="1" applyAlignment="1">
      <alignment horizontal="left"/>
    </xf>
    <xf numFmtId="1" fontId="36" fillId="0" borderId="1" xfId="0" applyNumberFormat="1" applyFont="1" applyFill="1" applyBorder="1" applyAlignment="1">
      <alignment horizontal="center"/>
    </xf>
    <xf numFmtId="0" fontId="9" fillId="0" borderId="2" xfId="0" applyNumberFormat="1" applyFont="1" applyFill="1" applyBorder="1" applyAlignment="1" applyProtection="1">
      <alignment horizontal="center"/>
    </xf>
    <xf numFmtId="49" fontId="39" fillId="0" borderId="0" xfId="0" applyNumberFormat="1" applyFont="1" applyFill="1" applyBorder="1" applyAlignment="1" applyProtection="1">
      <alignment horizontal="center" vertical="top"/>
    </xf>
    <xf numFmtId="1" fontId="36" fillId="0" borderId="1" xfId="0" applyNumberFormat="1" applyFont="1" applyFill="1" applyBorder="1" applyAlignment="1"/>
    <xf numFmtId="0" fontId="2" fillId="0" borderId="1" xfId="69" applyFont="1" applyFill="1" applyBorder="1" applyAlignment="1"/>
    <xf numFmtId="49" fontId="36" fillId="0" borderId="1" xfId="0" applyNumberFormat="1" applyFont="1" applyFill="1" applyBorder="1" applyAlignment="1"/>
    <xf numFmtId="49" fontId="36" fillId="0" borderId="1" xfId="0" quotePrefix="1" applyNumberFormat="1" applyFont="1" applyFill="1" applyBorder="1" applyAlignment="1" applyProtection="1">
      <alignment horizontal="center" vertical="top"/>
    </xf>
    <xf numFmtId="49" fontId="2" fillId="0" borderId="1" xfId="13" applyNumberFormat="1" applyFont="1" applyFill="1" applyBorder="1" applyAlignment="1" applyProtection="1">
      <alignment horizontal="center"/>
      <protection locked="0"/>
    </xf>
    <xf numFmtId="49" fontId="9" fillId="2" borderId="1" xfId="0" applyNumberFormat="1" applyFont="1" applyFill="1" applyBorder="1" applyAlignment="1" applyProtection="1">
      <alignment horizontal="center" wrapText="1"/>
    </xf>
    <xf numFmtId="49" fontId="9" fillId="0" borderId="1" xfId="0" applyNumberFormat="1" applyFont="1" applyFill="1" applyBorder="1" applyAlignment="1" applyProtection="1">
      <alignment horizontal="center" wrapText="1"/>
    </xf>
    <xf numFmtId="0" fontId="9" fillId="2" borderId="1" xfId="0" applyNumberFormat="1" applyFont="1" applyFill="1" applyBorder="1" applyAlignment="1" applyProtection="1">
      <alignment horizontal="center" wrapText="1"/>
    </xf>
    <xf numFmtId="0" fontId="16" fillId="2" borderId="1" xfId="0" applyNumberFormat="1" applyFont="1" applyFill="1" applyBorder="1" applyAlignment="1" applyProtection="1">
      <alignment horizontal="center" wrapText="1"/>
    </xf>
    <xf numFmtId="49" fontId="9" fillId="0" borderId="1" xfId="0" applyNumberFormat="1" applyFont="1" applyFill="1" applyBorder="1" applyAlignment="1" applyProtection="1">
      <alignment horizontal="center"/>
    </xf>
    <xf numFmtId="49" fontId="14" fillId="0" borderId="3" xfId="0" applyNumberFormat="1" applyFont="1" applyFill="1" applyBorder="1" applyAlignment="1" applyProtection="1">
      <alignment horizontal="center"/>
    </xf>
    <xf numFmtId="0" fontId="9" fillId="0" borderId="1" xfId="0" applyNumberFormat="1" applyFont="1" applyFill="1" applyBorder="1" applyAlignment="1" applyProtection="1">
      <alignment horizontal="left"/>
    </xf>
    <xf numFmtId="0" fontId="9" fillId="0" borderId="1" xfId="0" applyNumberFormat="1" applyFont="1" applyFill="1" applyBorder="1" applyAlignment="1" applyProtection="1">
      <alignment horizontal="center" wrapText="1"/>
    </xf>
    <xf numFmtId="0" fontId="9" fillId="0" borderId="3" xfId="0" applyNumberFormat="1" applyFont="1" applyFill="1" applyBorder="1" applyAlignment="1" applyProtection="1">
      <alignment horizontal="center"/>
    </xf>
    <xf numFmtId="1" fontId="0" fillId="0" borderId="0" xfId="0" applyNumberFormat="1" applyBorder="1" applyAlignment="1">
      <alignment horizontal="left"/>
    </xf>
    <xf numFmtId="1" fontId="36" fillId="0" borderId="0" xfId="0" applyNumberFormat="1" applyFont="1" applyFill="1" applyBorder="1" applyAlignment="1">
      <alignment horizontal="left"/>
    </xf>
    <xf numFmtId="0" fontId="36" fillId="0" borderId="0" xfId="0" applyFont="1" applyFill="1" applyBorder="1" applyAlignment="1">
      <alignment horizontal="left"/>
    </xf>
    <xf numFmtId="0" fontId="36" fillId="0" borderId="0" xfId="0" applyNumberFormat="1" applyFont="1" applyFill="1" applyBorder="1" applyAlignment="1" applyProtection="1"/>
    <xf numFmtId="0" fontId="36" fillId="0" borderId="0" xfId="0" applyFont="1" applyFill="1" applyBorder="1" applyAlignment="1">
      <alignment horizontal="center"/>
    </xf>
    <xf numFmtId="49" fontId="36" fillId="0" borderId="0" xfId="0" applyNumberFormat="1" applyFont="1" applyFill="1" applyBorder="1" applyAlignment="1"/>
    <xf numFmtId="0" fontId="36" fillId="0" borderId="0" xfId="0" applyNumberFormat="1" applyFont="1" applyFill="1" applyBorder="1" applyAlignment="1" applyProtection="1">
      <alignment horizontal="center"/>
    </xf>
    <xf numFmtId="165" fontId="36" fillId="0" borderId="0" xfId="0" applyNumberFormat="1" applyFont="1" applyFill="1" applyBorder="1" applyAlignment="1">
      <alignment horizontal="center"/>
    </xf>
    <xf numFmtId="0" fontId="36" fillId="0" borderId="0" xfId="0" applyNumberFormat="1" applyFont="1" applyFill="1" applyBorder="1" applyAlignment="1" applyProtection="1">
      <alignment horizontal="left"/>
    </xf>
    <xf numFmtId="49" fontId="0" fillId="0" borderId="0" xfId="0" applyNumberFormat="1" applyBorder="1"/>
    <xf numFmtId="0" fontId="5" fillId="0" borderId="0" xfId="69" applyFont="1" applyBorder="1" applyAlignment="1">
      <alignment horizontal="center"/>
    </xf>
    <xf numFmtId="0" fontId="5" fillId="0" borderId="0" xfId="69" applyFont="1" applyBorder="1" applyAlignment="1"/>
    <xf numFmtId="0" fontId="0" fillId="0" borderId="0" xfId="0" applyBorder="1"/>
    <xf numFmtId="49" fontId="42" fillId="0" borderId="1" xfId="0" quotePrefix="1" applyNumberFormat="1" applyFont="1" applyFill="1" applyBorder="1" applyAlignment="1" applyProtection="1">
      <alignment horizontal="center" vertical="top"/>
    </xf>
    <xf numFmtId="0" fontId="42" fillId="0" borderId="1" xfId="0" applyFont="1" applyFill="1" applyBorder="1" applyAlignment="1">
      <alignment horizontal="center"/>
    </xf>
    <xf numFmtId="49" fontId="42" fillId="0" borderId="1" xfId="13" applyNumberFormat="1" applyFont="1" applyFill="1" applyBorder="1" applyAlignment="1" applyProtection="1">
      <alignment horizontal="center"/>
      <protection locked="0"/>
    </xf>
    <xf numFmtId="0" fontId="42" fillId="0" borderId="1" xfId="0" applyFont="1" applyFill="1" applyBorder="1" applyAlignment="1"/>
    <xf numFmtId="0" fontId="36" fillId="37" borderId="1" xfId="0" applyNumberFormat="1" applyFont="1" applyFill="1" applyBorder="1" applyAlignment="1" applyProtection="1">
      <alignment horizontal="left" vertical="top" wrapText="1"/>
    </xf>
    <xf numFmtId="49" fontId="36" fillId="37" borderId="1" xfId="0" quotePrefix="1" applyNumberFormat="1" applyFont="1" applyFill="1" applyBorder="1" applyAlignment="1" applyProtection="1">
      <alignment horizontal="center" vertical="top"/>
    </xf>
    <xf numFmtId="0" fontId="36" fillId="37" borderId="1" xfId="0" applyFont="1" applyFill="1" applyBorder="1" applyAlignment="1">
      <alignment horizontal="center"/>
    </xf>
    <xf numFmtId="49" fontId="3" fillId="37" borderId="1" xfId="13" applyNumberFormat="1" applyFont="1" applyFill="1" applyBorder="1" applyAlignment="1" applyProtection="1">
      <alignment horizontal="center"/>
      <protection locked="0"/>
    </xf>
    <xf numFmtId="0" fontId="36" fillId="37" borderId="1" xfId="0" applyNumberFormat="1" applyFont="1" applyFill="1" applyBorder="1" applyAlignment="1" applyProtection="1">
      <alignment horizontal="center"/>
    </xf>
    <xf numFmtId="0" fontId="9" fillId="37" borderId="1" xfId="0" applyNumberFormat="1" applyFont="1" applyFill="1" applyBorder="1" applyAlignment="1" applyProtection="1"/>
    <xf numFmtId="0" fontId="41" fillId="37" borderId="1" xfId="0" applyNumberFormat="1" applyFont="1" applyFill="1" applyBorder="1" applyAlignment="1" applyProtection="1">
      <alignment horizontal="center"/>
    </xf>
    <xf numFmtId="0" fontId="44" fillId="0" borderId="0" xfId="0" applyNumberFormat="1" applyFont="1" applyFill="1" applyBorder="1" applyAlignment="1" applyProtection="1"/>
    <xf numFmtId="0" fontId="36" fillId="37" borderId="1" xfId="0" applyFont="1" applyFill="1" applyBorder="1" applyAlignment="1">
      <alignment horizontal="left"/>
    </xf>
    <xf numFmtId="165" fontId="36" fillId="37" borderId="1" xfId="0" applyNumberFormat="1" applyFont="1" applyFill="1" applyBorder="1" applyAlignment="1">
      <alignment horizontal="center"/>
    </xf>
    <xf numFmtId="0" fontId="9" fillId="0" borderId="0" xfId="0" applyNumberFormat="1" applyFont="1" applyFill="1" applyBorder="1" applyAlignment="1" applyProtection="1">
      <alignment horizontal="center" wrapText="1"/>
    </xf>
    <xf numFmtId="49" fontId="9" fillId="3" borderId="1" xfId="0" applyNumberFormat="1" applyFont="1" applyFill="1" applyBorder="1" applyAlignment="1" applyProtection="1">
      <alignment horizontal="center" textRotation="90"/>
    </xf>
    <xf numFmtId="0" fontId="9" fillId="3" borderId="1" xfId="0" applyNumberFormat="1" applyFont="1" applyFill="1" applyBorder="1" applyAlignment="1" applyProtection="1">
      <alignment horizontal="center" textRotation="90"/>
    </xf>
    <xf numFmtId="49" fontId="12" fillId="0" borderId="1" xfId="0" applyNumberFormat="1" applyFont="1" applyFill="1" applyBorder="1" applyAlignment="1" applyProtection="1">
      <alignment horizontal="center" wrapText="1"/>
    </xf>
    <xf numFmtId="49" fontId="9" fillId="36" borderId="1" xfId="0" applyNumberFormat="1" applyFont="1" applyFill="1" applyBorder="1" applyAlignment="1" applyProtection="1">
      <alignment horizontal="center"/>
    </xf>
    <xf numFmtId="0" fontId="45" fillId="0" borderId="4" xfId="0" applyNumberFormat="1" applyFont="1" applyFill="1" applyBorder="1" applyAlignment="1" applyProtection="1">
      <alignment horizontal="left"/>
    </xf>
    <xf numFmtId="0" fontId="34" fillId="0" borderId="1" xfId="0" applyNumberFormat="1" applyFont="1" applyFill="1" applyBorder="1" applyAlignment="1" applyProtection="1">
      <alignment horizontal="left" vertical="top" wrapText="1"/>
    </xf>
    <xf numFmtId="49" fontId="10" fillId="0" borderId="1" xfId="0" applyNumberFormat="1" applyFont="1" applyFill="1" applyBorder="1" applyAlignment="1" applyProtection="1">
      <alignment horizontal="center" vertical="top"/>
    </xf>
    <xf numFmtId="0" fontId="10" fillId="0" borderId="1" xfId="0" applyNumberFormat="1" applyFont="1" applyFill="1" applyBorder="1" applyAlignment="1" applyProtection="1">
      <alignment horizontal="center" vertical="top"/>
    </xf>
    <xf numFmtId="0" fontId="1" fillId="0" borderId="1" xfId="69" applyFont="1" applyFill="1" applyBorder="1" applyAlignment="1"/>
    <xf numFmtId="164" fontId="10" fillId="0" borderId="0" xfId="0" applyNumberFormat="1" applyFont="1" applyFill="1" applyBorder="1" applyAlignment="1" applyProtection="1"/>
    <xf numFmtId="1" fontId="36" fillId="37" borderId="1" xfId="0" applyNumberFormat="1" applyFont="1" applyFill="1" applyBorder="1" applyAlignment="1">
      <alignment horizontal="left"/>
    </xf>
    <xf numFmtId="0" fontId="36" fillId="37" borderId="1" xfId="0" applyNumberFormat="1" applyFont="1" applyFill="1" applyBorder="1" applyAlignment="1" applyProtection="1"/>
    <xf numFmtId="0" fontId="36" fillId="37" borderId="1" xfId="0" applyNumberFormat="1" applyFont="1" applyFill="1" applyBorder="1" applyAlignment="1" applyProtection="1">
      <alignment horizontal="left"/>
    </xf>
    <xf numFmtId="49" fontId="0" fillId="0" borderId="0" xfId="0" applyNumberFormat="1" applyFill="1"/>
    <xf numFmtId="0" fontId="43" fillId="37" borderId="1" xfId="0" applyFont="1" applyFill="1" applyBorder="1" applyAlignment="1">
      <alignment horizontal="center"/>
    </xf>
    <xf numFmtId="0" fontId="43" fillId="37" borderId="1" xfId="0" applyFont="1" applyFill="1" applyBorder="1" applyAlignment="1"/>
    <xf numFmtId="1" fontId="37" fillId="37" borderId="1" xfId="0" applyNumberFormat="1" applyFont="1" applyFill="1" applyBorder="1" applyAlignment="1">
      <alignment horizontal="left"/>
    </xf>
    <xf numFmtId="0" fontId="37" fillId="37" borderId="1" xfId="0" applyNumberFormat="1" applyFont="1" applyFill="1" applyBorder="1" applyAlignment="1" applyProtection="1">
      <alignment horizontal="center"/>
    </xf>
    <xf numFmtId="0" fontId="37" fillId="37" borderId="1" xfId="0" applyFont="1" applyFill="1" applyBorder="1" applyAlignment="1">
      <alignment horizontal="center"/>
    </xf>
    <xf numFmtId="1" fontId="37" fillId="37" borderId="1" xfId="0" applyNumberFormat="1" applyFont="1" applyFill="1" applyBorder="1" applyAlignment="1"/>
    <xf numFmtId="0" fontId="46" fillId="37" borderId="1" xfId="0" applyNumberFormat="1" applyFont="1" applyFill="1" applyBorder="1" applyAlignment="1" applyProtection="1">
      <alignment horizontal="center" wrapText="1"/>
    </xf>
    <xf numFmtId="165" fontId="37" fillId="37" borderId="1" xfId="0" applyNumberFormat="1" applyFont="1" applyFill="1" applyBorder="1" applyAlignment="1">
      <alignment horizontal="center"/>
    </xf>
    <xf numFmtId="0" fontId="37" fillId="37" borderId="1" xfId="0" applyNumberFormat="1" applyFont="1" applyFill="1" applyBorder="1" applyAlignment="1" applyProtection="1">
      <alignment horizontal="left"/>
    </xf>
    <xf numFmtId="0" fontId="43" fillId="37" borderId="1" xfId="0" applyFont="1" applyFill="1" applyBorder="1" applyAlignment="1">
      <alignment horizontal="left"/>
    </xf>
    <xf numFmtId="0" fontId="41" fillId="37" borderId="1" xfId="0" applyNumberFormat="1" applyFont="1" applyFill="1" applyBorder="1" applyAlignment="1" applyProtection="1"/>
    <xf numFmtId="165" fontId="41" fillId="37" borderId="1" xfId="0" applyNumberFormat="1" applyFont="1" applyFill="1" applyBorder="1" applyAlignment="1">
      <alignment horizontal="center"/>
    </xf>
    <xf numFmtId="0" fontId="41" fillId="37" borderId="1" xfId="0" applyNumberFormat="1" applyFont="1" applyFill="1" applyBorder="1" applyAlignment="1" applyProtection="1">
      <alignment horizontal="left"/>
    </xf>
    <xf numFmtId="0" fontId="37" fillId="37" borderId="1" xfId="0" applyFont="1" applyFill="1" applyBorder="1" applyAlignment="1"/>
    <xf numFmtId="49" fontId="9" fillId="0" borderId="0" xfId="0" applyNumberFormat="1" applyFont="1" applyFill="1" applyBorder="1" applyAlignment="1" applyProtection="1">
      <alignment horizontal="center" vertical="top" wrapText="1"/>
    </xf>
    <xf numFmtId="0" fontId="38" fillId="35" borderId="0" xfId="0" applyNumberFormat="1" applyFont="1" applyFill="1" applyBorder="1" applyAlignment="1" applyProtection="1">
      <alignment horizontal="center"/>
    </xf>
    <xf numFmtId="0" fontId="37" fillId="0" borderId="1" xfId="0" applyNumberFormat="1" applyFont="1" applyFill="1" applyBorder="1" applyAlignment="1" applyProtection="1">
      <alignment horizontal="center"/>
    </xf>
    <xf numFmtId="0" fontId="45" fillId="0" borderId="4" xfId="0" applyNumberFormat="1" applyFont="1" applyFill="1" applyBorder="1" applyAlignment="1" applyProtection="1">
      <alignment horizontal="right"/>
    </xf>
  </cellXfs>
  <cellStyles count="100">
    <cellStyle name="20% - Accent1" xfId="43" builtinId="30" customBuiltin="1"/>
    <cellStyle name="20% - Accent1 2" xfId="72" xr:uid="{00000000-0005-0000-0000-000001000000}"/>
    <cellStyle name="20% - Accent1 3" xfId="86" xr:uid="{00000000-0005-0000-0000-000002000000}"/>
    <cellStyle name="20% - Accent2" xfId="47" builtinId="34" customBuiltin="1"/>
    <cellStyle name="20% - Accent2 2" xfId="74" xr:uid="{00000000-0005-0000-0000-000004000000}"/>
    <cellStyle name="20% - Accent2 3" xfId="88" xr:uid="{00000000-0005-0000-0000-000005000000}"/>
    <cellStyle name="20% - Accent3" xfId="51" builtinId="38" customBuiltin="1"/>
    <cellStyle name="20% - Accent3 2" xfId="76" xr:uid="{00000000-0005-0000-0000-000007000000}"/>
    <cellStyle name="20% - Accent3 3" xfId="90" xr:uid="{00000000-0005-0000-0000-000008000000}"/>
    <cellStyle name="20% - Accent4" xfId="55" builtinId="42" customBuiltin="1"/>
    <cellStyle name="20% - Accent4 2" xfId="78" xr:uid="{00000000-0005-0000-0000-00000A000000}"/>
    <cellStyle name="20% - Accent4 3" xfId="92" xr:uid="{00000000-0005-0000-0000-00000B000000}"/>
    <cellStyle name="20% - Accent5" xfId="59" builtinId="46" customBuiltin="1"/>
    <cellStyle name="20% - Accent5 2" xfId="80" xr:uid="{00000000-0005-0000-0000-00000D000000}"/>
    <cellStyle name="20% - Accent5 3" xfId="94" xr:uid="{00000000-0005-0000-0000-00000E000000}"/>
    <cellStyle name="20% - Accent6" xfId="63" builtinId="50" customBuiltin="1"/>
    <cellStyle name="20% - Accent6 2" xfId="82" xr:uid="{00000000-0005-0000-0000-000010000000}"/>
    <cellStyle name="20% - Accent6 3" xfId="96" xr:uid="{00000000-0005-0000-0000-000011000000}"/>
    <cellStyle name="40% - Accent1" xfId="44" builtinId="31" customBuiltin="1"/>
    <cellStyle name="40% - Accent1 2" xfId="73" xr:uid="{00000000-0005-0000-0000-000013000000}"/>
    <cellStyle name="40% - Accent1 3" xfId="87" xr:uid="{00000000-0005-0000-0000-000014000000}"/>
    <cellStyle name="40% - Accent2" xfId="48" builtinId="35" customBuiltin="1"/>
    <cellStyle name="40% - Accent2 2" xfId="75" xr:uid="{00000000-0005-0000-0000-000016000000}"/>
    <cellStyle name="40% - Accent2 3" xfId="89" xr:uid="{00000000-0005-0000-0000-000017000000}"/>
    <cellStyle name="40% - Accent3" xfId="52" builtinId="39" customBuiltin="1"/>
    <cellStyle name="40% - Accent3 2" xfId="77" xr:uid="{00000000-0005-0000-0000-000019000000}"/>
    <cellStyle name="40% - Accent3 3" xfId="91" xr:uid="{00000000-0005-0000-0000-00001A000000}"/>
    <cellStyle name="40% - Accent4" xfId="56" builtinId="43" customBuiltin="1"/>
    <cellStyle name="40% - Accent4 2" xfId="79" xr:uid="{00000000-0005-0000-0000-00001C000000}"/>
    <cellStyle name="40% - Accent4 3" xfId="93" xr:uid="{00000000-0005-0000-0000-00001D000000}"/>
    <cellStyle name="40% - Accent5" xfId="60" builtinId="47" customBuiltin="1"/>
    <cellStyle name="40% - Accent5 2" xfId="81" xr:uid="{00000000-0005-0000-0000-00001F000000}"/>
    <cellStyle name="40% - Accent5 3" xfId="95" xr:uid="{00000000-0005-0000-0000-000020000000}"/>
    <cellStyle name="40% - Accent6" xfId="64" builtinId="51" customBuiltin="1"/>
    <cellStyle name="40% - Accent6 2" xfId="83" xr:uid="{00000000-0005-0000-0000-000022000000}"/>
    <cellStyle name="40% - Accent6 3" xfId="97" xr:uid="{00000000-0005-0000-0000-000023000000}"/>
    <cellStyle name="60% - Accent1" xfId="45" builtinId="32" customBuiltin="1"/>
    <cellStyle name="60% - Accent2" xfId="49" builtinId="36" customBuiltin="1"/>
    <cellStyle name="60% - Accent3" xfId="53" builtinId="40" customBuiltin="1"/>
    <cellStyle name="60% - Accent4" xfId="57" builtinId="44" customBuiltin="1"/>
    <cellStyle name="60% - Accent5" xfId="61" builtinId="48" customBuiltin="1"/>
    <cellStyle name="60% - Accent6" xfId="65" builtinId="52" customBuiltin="1"/>
    <cellStyle name="Accent1" xfId="42" builtinId="29" customBuiltin="1"/>
    <cellStyle name="Accent2" xfId="46" builtinId="33" customBuiltin="1"/>
    <cellStyle name="Accent3" xfId="50" builtinId="37" customBuiltin="1"/>
    <cellStyle name="Accent4" xfId="54" builtinId="41" customBuiltin="1"/>
    <cellStyle name="Accent5" xfId="58" builtinId="45" customBuiltin="1"/>
    <cellStyle name="Accent6" xfId="62" builtinId="49" customBuiltin="1"/>
    <cellStyle name="Bad" xfId="32" builtinId="27" customBuiltin="1"/>
    <cellStyle name="Calculation" xfId="36" builtinId="22" customBuiltin="1"/>
    <cellStyle name="Check Cell" xfId="38" builtinId="23" customBuiltin="1"/>
    <cellStyle name="Comma 2" xfId="99" xr:uid="{00000000-0005-0000-0000-000033000000}"/>
    <cellStyle name="Explanatory Text" xfId="40" builtinId="53" customBuiltin="1"/>
    <cellStyle name="Good" xfId="31" builtinId="26" customBuiltin="1"/>
    <cellStyle name="Heading 1" xfId="27" builtinId="16" customBuiltin="1"/>
    <cellStyle name="Heading 2" xfId="28" builtinId="17" customBuiltin="1"/>
    <cellStyle name="Heading 3" xfId="29" builtinId="18" customBuiltin="1"/>
    <cellStyle name="Heading 4" xfId="30" builtinId="19" customBuiltin="1"/>
    <cellStyle name="Input" xfId="34" builtinId="20" customBuiltin="1"/>
    <cellStyle name="Linked Cell" xfId="37" builtinId="24" customBuiltin="1"/>
    <cellStyle name="Neutral" xfId="33" builtinId="28" customBuiltin="1"/>
    <cellStyle name="Normal" xfId="0" builtinId="0"/>
    <cellStyle name="Normal 2" xfId="68" xr:uid="{00000000-0005-0000-0000-00003E000000}"/>
    <cellStyle name="Normal 2 2" xfId="98" xr:uid="{00000000-0005-0000-0000-00003F000000}"/>
    <cellStyle name="Normal 3" xfId="1" xr:uid="{00000000-0005-0000-0000-000040000000}"/>
    <cellStyle name="Normal 4" xfId="66" xr:uid="{00000000-0005-0000-0000-000041000000}"/>
    <cellStyle name="Normal 45" xfId="2" xr:uid="{00000000-0005-0000-0000-000042000000}"/>
    <cellStyle name="Normal 45 2" xfId="14" xr:uid="{00000000-0005-0000-0000-000043000000}"/>
    <cellStyle name="Normal 46" xfId="3" xr:uid="{00000000-0005-0000-0000-000044000000}"/>
    <cellStyle name="Normal 46 2" xfId="15" xr:uid="{00000000-0005-0000-0000-000045000000}"/>
    <cellStyle name="Normal 47" xfId="4" xr:uid="{00000000-0005-0000-0000-000046000000}"/>
    <cellStyle name="Normal 47 2" xfId="16" xr:uid="{00000000-0005-0000-0000-000047000000}"/>
    <cellStyle name="Normal 48" xfId="5" xr:uid="{00000000-0005-0000-0000-000048000000}"/>
    <cellStyle name="Normal 48 2" xfId="17" xr:uid="{00000000-0005-0000-0000-000049000000}"/>
    <cellStyle name="Normal 49" xfId="6" xr:uid="{00000000-0005-0000-0000-00004A000000}"/>
    <cellStyle name="Normal 49 2" xfId="18" xr:uid="{00000000-0005-0000-0000-00004B000000}"/>
    <cellStyle name="Normal 5" xfId="69" xr:uid="{00000000-0005-0000-0000-00004C000000}"/>
    <cellStyle name="Normal 50" xfId="7" xr:uid="{00000000-0005-0000-0000-00004D000000}"/>
    <cellStyle name="Normal 50 2" xfId="19" xr:uid="{00000000-0005-0000-0000-00004E000000}"/>
    <cellStyle name="Normal 51" xfId="8" xr:uid="{00000000-0005-0000-0000-00004F000000}"/>
    <cellStyle name="Normal 51 2" xfId="20" xr:uid="{00000000-0005-0000-0000-000050000000}"/>
    <cellStyle name="Normal 52" xfId="9" xr:uid="{00000000-0005-0000-0000-000051000000}"/>
    <cellStyle name="Normal 52 2" xfId="21" xr:uid="{00000000-0005-0000-0000-000052000000}"/>
    <cellStyle name="Normal 53" xfId="10" xr:uid="{00000000-0005-0000-0000-000053000000}"/>
    <cellStyle name="Normal 53 2" xfId="22" xr:uid="{00000000-0005-0000-0000-000054000000}"/>
    <cellStyle name="Normal 54" xfId="11" xr:uid="{00000000-0005-0000-0000-000055000000}"/>
    <cellStyle name="Normal 54 2" xfId="23" xr:uid="{00000000-0005-0000-0000-000056000000}"/>
    <cellStyle name="Normal 55" xfId="12" xr:uid="{00000000-0005-0000-0000-000057000000}"/>
    <cellStyle name="Normal 55 2" xfId="24" xr:uid="{00000000-0005-0000-0000-000058000000}"/>
    <cellStyle name="Normal 56" xfId="13" xr:uid="{00000000-0005-0000-0000-000059000000}"/>
    <cellStyle name="Normal 56 2" xfId="25" xr:uid="{00000000-0005-0000-0000-00005A000000}"/>
    <cellStyle name="Normal 6" xfId="84" xr:uid="{00000000-0005-0000-0000-00005B000000}"/>
    <cellStyle name="Note 2" xfId="67" xr:uid="{00000000-0005-0000-0000-00005C000000}"/>
    <cellStyle name="Note 3" xfId="71" xr:uid="{00000000-0005-0000-0000-00005D000000}"/>
    <cellStyle name="Note 4" xfId="85" xr:uid="{00000000-0005-0000-0000-00005E000000}"/>
    <cellStyle name="Output" xfId="35" builtinId="21" customBuiltin="1"/>
    <cellStyle name="Title" xfId="26" builtinId="15" customBuiltin="1"/>
    <cellStyle name="Title 2" xfId="70" xr:uid="{00000000-0005-0000-0000-000061000000}"/>
    <cellStyle name="Total" xfId="41" builtinId="25" customBuiltin="1"/>
    <cellStyle name="Warning Text" xfId="39" builtinId="11" customBuiltin="1"/>
  </cellStyles>
  <dxfs count="16"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AQ737"/>
  <sheetViews>
    <sheetView tabSelected="1" zoomScaleNormal="100" workbookViewId="0">
      <pane ySplit="8" topLeftCell="A9" activePane="bottomLeft" state="frozen"/>
      <selection pane="bottomLeft" activeCell="AL56" sqref="AL56"/>
    </sheetView>
  </sheetViews>
  <sheetFormatPr defaultRowHeight="14.25" x14ac:dyDescent="0.2"/>
  <cols>
    <col min="1" max="1" width="7.28515625" style="27" bestFit="1" customWidth="1"/>
    <col min="2" max="2" width="12.7109375" style="25" customWidth="1"/>
    <col min="3" max="3" width="10.7109375" style="25" customWidth="1"/>
    <col min="4" max="4" width="12.7109375" style="25" customWidth="1"/>
    <col min="5" max="5" width="27.85546875" style="26" customWidth="1"/>
    <col min="6" max="6" width="12.7109375" style="23" customWidth="1"/>
    <col min="7" max="7" width="9.42578125" style="5" customWidth="1"/>
    <col min="8" max="30" width="4" style="13" hidden="1" customWidth="1"/>
    <col min="31" max="31" width="16.7109375" style="13" customWidth="1"/>
    <col min="32" max="32" width="8" style="13" customWidth="1"/>
    <col min="33" max="33" width="10.28515625" style="14" customWidth="1"/>
    <col min="34" max="34" width="43.85546875" style="15" bestFit="1" customWidth="1"/>
    <col min="35" max="35" width="14.42578125" style="43" customWidth="1"/>
    <col min="36" max="36" width="9.85546875" style="3" customWidth="1"/>
    <col min="37" max="37" width="12.7109375" style="2" customWidth="1"/>
    <col min="38" max="38" width="8" style="3" customWidth="1"/>
    <col min="39" max="39" width="4.7109375" style="3" customWidth="1"/>
    <col min="40" max="40" width="4.7109375" style="23" customWidth="1"/>
    <col min="41" max="41" width="9.140625" style="22"/>
    <col min="42" max="42" width="12.140625" style="3" bestFit="1" customWidth="1"/>
    <col min="43" max="16384" width="9.140625" style="2"/>
  </cols>
  <sheetData>
    <row r="1" spans="1:42" ht="30" customHeight="1" x14ac:dyDescent="0.2">
      <c r="B1" s="131" t="s">
        <v>8</v>
      </c>
      <c r="C1" s="131"/>
      <c r="D1" s="131"/>
      <c r="E1" s="131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7"/>
      <c r="AH1" s="18"/>
      <c r="AI1" s="39"/>
    </row>
    <row r="2" spans="1:42" ht="15" x14ac:dyDescent="0.25">
      <c r="D2" s="60" t="s">
        <v>129</v>
      </c>
      <c r="E2" s="30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6"/>
      <c r="AH2" s="8"/>
      <c r="AI2" s="40"/>
    </row>
    <row r="3" spans="1:42" ht="15" x14ac:dyDescent="0.2">
      <c r="D3" s="31" t="s">
        <v>130</v>
      </c>
      <c r="E3" s="30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9"/>
      <c r="AH3" s="8"/>
      <c r="AI3" s="40"/>
    </row>
    <row r="4" spans="1:42" ht="15" x14ac:dyDescent="0.2">
      <c r="A4" s="34"/>
      <c r="D4" s="31" t="s">
        <v>176</v>
      </c>
      <c r="E4" s="30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10" t="s">
        <v>24</v>
      </c>
      <c r="AH4" s="11"/>
      <c r="AI4" s="41"/>
    </row>
    <row r="5" spans="1:42" ht="15" x14ac:dyDescent="0.2">
      <c r="D5" s="31" t="s">
        <v>6</v>
      </c>
      <c r="E5" s="30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8"/>
      <c r="AG5" s="7"/>
      <c r="AH5" s="8"/>
      <c r="AI5" s="40"/>
    </row>
    <row r="6" spans="1:42" ht="15" x14ac:dyDescent="0.2">
      <c r="D6" s="31" t="s">
        <v>5</v>
      </c>
      <c r="E6" s="30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8"/>
      <c r="AG6" s="7"/>
      <c r="AH6" s="8"/>
      <c r="AI6" s="40"/>
    </row>
    <row r="7" spans="1:42" ht="15" x14ac:dyDescent="0.2">
      <c r="D7" s="31"/>
      <c r="H7" s="19"/>
      <c r="I7" s="19"/>
      <c r="J7" s="19" t="s">
        <v>35</v>
      </c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71" t="s">
        <v>18</v>
      </c>
      <c r="AF7" s="71" t="s">
        <v>19</v>
      </c>
      <c r="AG7" s="20"/>
      <c r="AH7" s="21"/>
      <c r="AI7" s="42"/>
    </row>
    <row r="8" spans="1:42" s="4" customFormat="1" ht="60" customHeight="1" x14ac:dyDescent="0.25">
      <c r="A8" s="66" t="s">
        <v>50</v>
      </c>
      <c r="B8" s="66" t="s">
        <v>21</v>
      </c>
      <c r="C8" s="66" t="s">
        <v>14</v>
      </c>
      <c r="D8" s="67" t="s">
        <v>9</v>
      </c>
      <c r="E8" s="68" t="s">
        <v>22</v>
      </c>
      <c r="F8" s="69" t="s">
        <v>23</v>
      </c>
      <c r="G8" s="70" t="s">
        <v>3</v>
      </c>
      <c r="H8" s="103" t="s">
        <v>29</v>
      </c>
      <c r="I8" s="103" t="s">
        <v>30</v>
      </c>
      <c r="J8" s="104" t="s">
        <v>33</v>
      </c>
      <c r="K8" s="104" t="s">
        <v>34</v>
      </c>
      <c r="L8" s="104" t="s">
        <v>47</v>
      </c>
      <c r="M8" s="103" t="s">
        <v>31</v>
      </c>
      <c r="N8" s="103" t="s">
        <v>32</v>
      </c>
      <c r="O8" s="103" t="s">
        <v>17</v>
      </c>
      <c r="P8" s="103" t="s">
        <v>36</v>
      </c>
      <c r="Q8" s="104" t="s">
        <v>38</v>
      </c>
      <c r="R8" s="104" t="s">
        <v>46</v>
      </c>
      <c r="S8" s="104" t="s">
        <v>37</v>
      </c>
      <c r="T8" s="103" t="s">
        <v>28</v>
      </c>
      <c r="U8" s="103" t="s">
        <v>16</v>
      </c>
      <c r="V8" s="104" t="s">
        <v>44</v>
      </c>
      <c r="W8" s="103" t="s">
        <v>39</v>
      </c>
      <c r="X8" s="104" t="s">
        <v>40</v>
      </c>
      <c r="Y8" s="104" t="s">
        <v>41</v>
      </c>
      <c r="Z8" s="104" t="s">
        <v>42</v>
      </c>
      <c r="AA8" s="104" t="s">
        <v>45</v>
      </c>
      <c r="AB8" s="104" t="s">
        <v>48</v>
      </c>
      <c r="AC8" s="103" t="s">
        <v>15</v>
      </c>
      <c r="AD8" s="103" t="s">
        <v>43</v>
      </c>
      <c r="AE8" s="70" t="s">
        <v>20</v>
      </c>
      <c r="AF8" s="70" t="s">
        <v>12</v>
      </c>
      <c r="AG8" s="105" t="s">
        <v>0</v>
      </c>
      <c r="AH8" s="70" t="s">
        <v>51</v>
      </c>
      <c r="AI8" s="106" t="s">
        <v>1</v>
      </c>
      <c r="AJ8" s="67" t="s">
        <v>4</v>
      </c>
      <c r="AK8" s="67" t="s">
        <v>27</v>
      </c>
      <c r="AL8" s="67" t="s">
        <v>2</v>
      </c>
      <c r="AM8" s="67" t="s">
        <v>7</v>
      </c>
      <c r="AO8" s="102" t="s">
        <v>49</v>
      </c>
    </row>
    <row r="9" spans="1:42" s="1" customFormat="1" ht="15" x14ac:dyDescent="0.25">
      <c r="A9" s="92" t="s">
        <v>131</v>
      </c>
      <c r="B9" s="93" t="s">
        <v>124</v>
      </c>
      <c r="C9" s="93" t="s">
        <v>125</v>
      </c>
      <c r="D9" s="94" t="s">
        <v>172</v>
      </c>
      <c r="E9" s="94" t="s">
        <v>178</v>
      </c>
      <c r="F9" s="94" t="s">
        <v>171</v>
      </c>
      <c r="G9" s="95"/>
      <c r="H9" s="95"/>
      <c r="I9" s="95"/>
      <c r="J9" s="95"/>
      <c r="K9" s="95"/>
      <c r="L9" s="95"/>
      <c r="M9" s="95"/>
      <c r="N9" s="95"/>
      <c r="O9" s="95"/>
      <c r="P9" s="95"/>
      <c r="Q9" s="95"/>
      <c r="R9" s="95"/>
      <c r="S9" s="95"/>
      <c r="T9" s="95"/>
      <c r="U9" s="95"/>
      <c r="V9" s="95"/>
      <c r="W9" s="95"/>
      <c r="X9" s="95"/>
      <c r="Y9" s="95"/>
      <c r="Z9" s="95"/>
      <c r="AA9" s="95"/>
      <c r="AB9" s="95"/>
      <c r="AC9" s="95"/>
      <c r="AD9" s="95"/>
      <c r="AE9" s="95"/>
      <c r="AF9" s="95"/>
      <c r="AG9" s="95"/>
      <c r="AH9" s="100"/>
      <c r="AI9" s="101">
        <v>24742</v>
      </c>
      <c r="AJ9" s="32"/>
      <c r="AK9" s="32"/>
      <c r="AL9" s="32"/>
      <c r="AM9" s="33"/>
      <c r="AN9" s="23"/>
      <c r="AP9" s="107" t="s">
        <v>182</v>
      </c>
    </row>
    <row r="10" spans="1:42" s="1" customFormat="1" ht="15" x14ac:dyDescent="0.25">
      <c r="A10" s="46" t="s">
        <v>131</v>
      </c>
      <c r="B10" s="64" t="s">
        <v>124</v>
      </c>
      <c r="C10" s="64" t="s">
        <v>125</v>
      </c>
      <c r="D10" s="65" t="s">
        <v>126</v>
      </c>
      <c r="E10" s="53" t="s">
        <v>53</v>
      </c>
      <c r="F10" s="65" t="s">
        <v>126</v>
      </c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45"/>
      <c r="AA10" s="45"/>
      <c r="AB10" s="45"/>
      <c r="AC10" s="45"/>
      <c r="AD10" s="45"/>
      <c r="AE10" s="45"/>
      <c r="AF10" s="45"/>
      <c r="AG10" s="45"/>
      <c r="AH10" s="61" t="s">
        <v>54</v>
      </c>
      <c r="AI10" s="52">
        <v>4833</v>
      </c>
      <c r="AJ10" s="32"/>
      <c r="AK10" s="32"/>
      <c r="AL10" s="32"/>
      <c r="AM10" s="33"/>
      <c r="AN10" s="4"/>
      <c r="AP10" s="107"/>
    </row>
    <row r="11" spans="1:42" s="1" customFormat="1" ht="15" x14ac:dyDescent="0.25">
      <c r="A11" s="46" t="s">
        <v>131</v>
      </c>
      <c r="B11" s="64" t="s">
        <v>124</v>
      </c>
      <c r="C11" s="64" t="s">
        <v>125</v>
      </c>
      <c r="D11" s="53" t="s">
        <v>73</v>
      </c>
      <c r="E11" s="53" t="s">
        <v>72</v>
      </c>
      <c r="F11" s="53" t="s">
        <v>127</v>
      </c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F11" s="47"/>
      <c r="AG11" s="48"/>
      <c r="AH11" s="62" t="s">
        <v>76</v>
      </c>
      <c r="AI11" s="54">
        <v>232</v>
      </c>
      <c r="AJ11" s="28"/>
      <c r="AK11" s="29"/>
      <c r="AL11" s="28"/>
      <c r="AM11" s="28"/>
      <c r="AN11" s="4"/>
      <c r="AP11" s="107"/>
    </row>
    <row r="12" spans="1:42" s="1" customFormat="1" ht="15" x14ac:dyDescent="0.25">
      <c r="A12" s="46" t="s">
        <v>131</v>
      </c>
      <c r="B12" s="64" t="s">
        <v>124</v>
      </c>
      <c r="C12" s="64" t="s">
        <v>125</v>
      </c>
      <c r="D12" s="53" t="s">
        <v>75</v>
      </c>
      <c r="E12" s="53" t="s">
        <v>74</v>
      </c>
      <c r="F12" s="53" t="s">
        <v>128</v>
      </c>
      <c r="G12" s="47"/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  <c r="AA12" s="47"/>
      <c r="AB12" s="47"/>
      <c r="AC12" s="47"/>
      <c r="AD12" s="47"/>
      <c r="AE12" s="47"/>
      <c r="AF12" s="47"/>
      <c r="AG12" s="48"/>
      <c r="AH12" s="62" t="s">
        <v>76</v>
      </c>
      <c r="AI12" s="54">
        <v>117</v>
      </c>
      <c r="AJ12" s="28"/>
      <c r="AK12" s="29"/>
      <c r="AL12" s="28"/>
      <c r="AM12" s="28"/>
      <c r="AN12" s="4"/>
      <c r="AP12" s="107"/>
    </row>
    <row r="13" spans="1:42" s="1" customFormat="1" ht="15" x14ac:dyDescent="0.25">
      <c r="A13" s="46" t="s">
        <v>131</v>
      </c>
      <c r="B13" s="64" t="s">
        <v>124</v>
      </c>
      <c r="C13" s="64" t="s">
        <v>125</v>
      </c>
      <c r="D13" s="53">
        <v>101</v>
      </c>
      <c r="E13" s="53" t="s">
        <v>55</v>
      </c>
      <c r="F13" s="53">
        <v>101</v>
      </c>
      <c r="G13" s="47"/>
      <c r="H13" s="47"/>
      <c r="I13" s="47"/>
      <c r="J13" s="47"/>
      <c r="K13" s="47"/>
      <c r="L13" s="47"/>
      <c r="M13" s="47"/>
      <c r="N13" s="47"/>
      <c r="O13" s="47"/>
      <c r="P13" s="47"/>
      <c r="Q13" s="47"/>
      <c r="R13" s="47"/>
      <c r="S13" s="47"/>
      <c r="T13" s="47"/>
      <c r="U13" s="47"/>
      <c r="V13" s="47"/>
      <c r="W13" s="47"/>
      <c r="X13" s="47"/>
      <c r="Y13" s="47"/>
      <c r="Z13" s="47"/>
      <c r="AA13" s="47"/>
      <c r="AB13" s="47"/>
      <c r="AC13" s="47"/>
      <c r="AD13" s="47"/>
      <c r="AE13" s="47"/>
      <c r="AF13" s="47"/>
      <c r="AG13" s="48"/>
      <c r="AH13" s="62" t="s">
        <v>77</v>
      </c>
      <c r="AI13" s="54">
        <v>223</v>
      </c>
      <c r="AJ13" s="28"/>
      <c r="AK13" s="29"/>
      <c r="AL13" s="28"/>
      <c r="AM13" s="28"/>
      <c r="AN13" s="4"/>
      <c r="AP13" s="107"/>
    </row>
    <row r="14" spans="1:42" s="1" customFormat="1" ht="15" x14ac:dyDescent="0.25">
      <c r="A14" s="46" t="s">
        <v>131</v>
      </c>
      <c r="B14" s="64" t="s">
        <v>124</v>
      </c>
      <c r="C14" s="64" t="s">
        <v>125</v>
      </c>
      <c r="D14" s="53">
        <v>102</v>
      </c>
      <c r="E14" s="53" t="s">
        <v>56</v>
      </c>
      <c r="F14" s="53">
        <v>102</v>
      </c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47"/>
      <c r="Z14" s="47"/>
      <c r="AA14" s="47"/>
      <c r="AB14" s="47"/>
      <c r="AC14" s="47"/>
      <c r="AD14" s="47"/>
      <c r="AE14" s="47"/>
      <c r="AF14" s="47"/>
      <c r="AG14" s="48"/>
      <c r="AH14" s="62" t="s">
        <v>79</v>
      </c>
      <c r="AI14" s="54">
        <v>370</v>
      </c>
      <c r="AJ14" s="28"/>
      <c r="AK14" s="29"/>
      <c r="AL14" s="28"/>
      <c r="AM14" s="28"/>
      <c r="AN14" s="4"/>
      <c r="AP14" s="107"/>
    </row>
    <row r="15" spans="1:42" s="1" customFormat="1" ht="15" x14ac:dyDescent="0.25">
      <c r="A15" s="46" t="s">
        <v>131</v>
      </c>
      <c r="B15" s="64" t="s">
        <v>124</v>
      </c>
      <c r="C15" s="64" t="s">
        <v>125</v>
      </c>
      <c r="D15" s="53">
        <v>103</v>
      </c>
      <c r="E15" s="53" t="s">
        <v>57</v>
      </c>
      <c r="F15" s="53">
        <v>103</v>
      </c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7"/>
      <c r="S15" s="47"/>
      <c r="T15" s="47"/>
      <c r="U15" s="47"/>
      <c r="V15" s="47"/>
      <c r="W15" s="47"/>
      <c r="X15" s="47"/>
      <c r="Y15" s="47"/>
      <c r="Z15" s="47"/>
      <c r="AA15" s="47"/>
      <c r="AB15" s="47"/>
      <c r="AC15" s="47"/>
      <c r="AD15" s="47"/>
      <c r="AE15" s="47"/>
      <c r="AF15" s="47"/>
      <c r="AG15" s="48"/>
      <c r="AH15" s="62" t="s">
        <v>80</v>
      </c>
      <c r="AI15" s="54">
        <v>375</v>
      </c>
      <c r="AJ15" s="28"/>
      <c r="AK15" s="29"/>
      <c r="AL15" s="28"/>
      <c r="AM15" s="28"/>
      <c r="AN15" s="4"/>
      <c r="AP15" s="107"/>
    </row>
    <row r="16" spans="1:42" s="1" customFormat="1" ht="15" x14ac:dyDescent="0.25">
      <c r="A16" s="46" t="s">
        <v>131</v>
      </c>
      <c r="B16" s="64" t="s">
        <v>124</v>
      </c>
      <c r="C16" s="64" t="s">
        <v>125</v>
      </c>
      <c r="D16" s="53">
        <v>104</v>
      </c>
      <c r="E16" s="53" t="s">
        <v>58</v>
      </c>
      <c r="F16" s="53">
        <v>104</v>
      </c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47"/>
      <c r="AD16" s="47"/>
      <c r="AE16" s="47"/>
      <c r="AF16" s="47"/>
      <c r="AG16" s="48"/>
      <c r="AH16" s="62" t="s">
        <v>81</v>
      </c>
      <c r="AI16" s="54">
        <v>377</v>
      </c>
      <c r="AJ16" s="28"/>
      <c r="AK16" s="29"/>
      <c r="AL16" s="28"/>
      <c r="AM16" s="28"/>
      <c r="AN16" s="4"/>
      <c r="AP16" s="107"/>
    </row>
    <row r="17" spans="1:42" s="1" customFormat="1" ht="15" x14ac:dyDescent="0.25">
      <c r="A17" s="46" t="s">
        <v>131</v>
      </c>
      <c r="B17" s="64" t="s">
        <v>124</v>
      </c>
      <c r="C17" s="64" t="s">
        <v>125</v>
      </c>
      <c r="D17" s="53">
        <v>105</v>
      </c>
      <c r="E17" s="53" t="s">
        <v>59</v>
      </c>
      <c r="F17" s="53">
        <v>105</v>
      </c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47"/>
      <c r="AB17" s="47"/>
      <c r="AC17" s="47"/>
      <c r="AD17" s="47"/>
      <c r="AE17" s="47"/>
      <c r="AF17" s="47"/>
      <c r="AG17" s="48"/>
      <c r="AH17" s="62" t="s">
        <v>82</v>
      </c>
      <c r="AI17" s="54">
        <v>377</v>
      </c>
      <c r="AJ17" s="28"/>
      <c r="AK17" s="29"/>
      <c r="AL17" s="28"/>
      <c r="AM17" s="28"/>
      <c r="AN17" s="4"/>
      <c r="AP17" s="107"/>
    </row>
    <row r="18" spans="1:42" s="22" customFormat="1" ht="15" x14ac:dyDescent="0.25">
      <c r="A18" s="46" t="s">
        <v>131</v>
      </c>
      <c r="B18" s="64" t="s">
        <v>124</v>
      </c>
      <c r="C18" s="64" t="s">
        <v>125</v>
      </c>
      <c r="D18" s="53">
        <v>106</v>
      </c>
      <c r="E18" s="53" t="s">
        <v>60</v>
      </c>
      <c r="F18" s="53">
        <v>106</v>
      </c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  <c r="Z18" s="47"/>
      <c r="AA18" s="47"/>
      <c r="AB18" s="47"/>
      <c r="AC18" s="47"/>
      <c r="AD18" s="47"/>
      <c r="AE18" s="47"/>
      <c r="AF18" s="47"/>
      <c r="AG18" s="48"/>
      <c r="AH18" s="62" t="s">
        <v>78</v>
      </c>
      <c r="AI18" s="54">
        <v>490</v>
      </c>
      <c r="AJ18" s="28"/>
      <c r="AK18" s="29"/>
      <c r="AL18" s="28"/>
      <c r="AM18" s="28"/>
      <c r="AN18" s="23"/>
      <c r="AP18" s="107"/>
    </row>
    <row r="19" spans="1:42" s="1" customFormat="1" ht="15" x14ac:dyDescent="0.25">
      <c r="A19" s="46" t="s">
        <v>131</v>
      </c>
      <c r="B19" s="64" t="s">
        <v>124</v>
      </c>
      <c r="C19" s="64" t="s">
        <v>125</v>
      </c>
      <c r="D19" s="53">
        <v>107</v>
      </c>
      <c r="E19" s="53" t="s">
        <v>61</v>
      </c>
      <c r="F19" s="53">
        <v>107</v>
      </c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45"/>
      <c r="V19" s="45"/>
      <c r="W19" s="45"/>
      <c r="X19" s="45"/>
      <c r="Y19" s="45"/>
      <c r="Z19" s="45"/>
      <c r="AA19" s="45"/>
      <c r="AB19" s="45"/>
      <c r="AC19" s="45"/>
      <c r="AD19" s="45"/>
      <c r="AE19" s="45"/>
      <c r="AF19" s="45"/>
      <c r="AG19" s="45"/>
      <c r="AH19" s="62" t="s">
        <v>83</v>
      </c>
      <c r="AI19" s="54">
        <v>1456</v>
      </c>
      <c r="AJ19" s="32"/>
      <c r="AK19" s="32"/>
      <c r="AL19" s="32"/>
      <c r="AM19" s="33"/>
      <c r="AN19" s="23"/>
      <c r="AP19" s="107"/>
    </row>
    <row r="20" spans="1:42" s="1" customFormat="1" ht="15" x14ac:dyDescent="0.25">
      <c r="A20" s="46" t="s">
        <v>131</v>
      </c>
      <c r="B20" s="64" t="s">
        <v>124</v>
      </c>
      <c r="C20" s="64" t="s">
        <v>125</v>
      </c>
      <c r="D20" s="53">
        <v>108</v>
      </c>
      <c r="E20" s="53" t="s">
        <v>62</v>
      </c>
      <c r="F20" s="53">
        <v>108</v>
      </c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45"/>
      <c r="S20" s="45"/>
      <c r="T20" s="45"/>
      <c r="U20" s="45"/>
      <c r="V20" s="45"/>
      <c r="W20" s="45"/>
      <c r="X20" s="45"/>
      <c r="Y20" s="45"/>
      <c r="Z20" s="45"/>
      <c r="AA20" s="45"/>
      <c r="AB20" s="45"/>
      <c r="AC20" s="45"/>
      <c r="AD20" s="45"/>
      <c r="AE20" s="45"/>
      <c r="AF20" s="45"/>
      <c r="AG20" s="45"/>
      <c r="AH20" s="62" t="s">
        <v>84</v>
      </c>
      <c r="AI20" s="54">
        <v>387</v>
      </c>
      <c r="AJ20" s="32"/>
      <c r="AK20" s="32"/>
      <c r="AL20" s="32"/>
      <c r="AM20" s="33"/>
      <c r="AN20" s="4"/>
      <c r="AP20" s="107"/>
    </row>
    <row r="21" spans="1:42" s="1" customFormat="1" ht="15" x14ac:dyDescent="0.25">
      <c r="A21" s="46" t="s">
        <v>131</v>
      </c>
      <c r="B21" s="64" t="s">
        <v>124</v>
      </c>
      <c r="C21" s="64" t="s">
        <v>125</v>
      </c>
      <c r="D21" s="53" t="s">
        <v>87</v>
      </c>
      <c r="E21" s="53" t="s">
        <v>86</v>
      </c>
      <c r="F21" s="53" t="s">
        <v>87</v>
      </c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50"/>
      <c r="U21" s="45"/>
      <c r="V21" s="45"/>
      <c r="W21" s="45"/>
      <c r="X21" s="45"/>
      <c r="Y21" s="45"/>
      <c r="Z21" s="45"/>
      <c r="AA21" s="45"/>
      <c r="AB21" s="45"/>
      <c r="AC21" s="45"/>
      <c r="AD21" s="45"/>
      <c r="AE21" s="45"/>
      <c r="AF21" s="45"/>
      <c r="AG21" s="45"/>
      <c r="AH21" s="62" t="s">
        <v>85</v>
      </c>
      <c r="AI21" s="54">
        <v>104</v>
      </c>
      <c r="AJ21" s="32"/>
      <c r="AK21" s="32"/>
      <c r="AL21" s="32"/>
      <c r="AM21" s="33"/>
      <c r="AN21" s="4"/>
      <c r="AP21" s="107"/>
    </row>
    <row r="22" spans="1:42" s="1" customFormat="1" ht="15" x14ac:dyDescent="0.25">
      <c r="A22" s="46" t="s">
        <v>131</v>
      </c>
      <c r="B22" s="64" t="s">
        <v>124</v>
      </c>
      <c r="C22" s="64" t="s">
        <v>125</v>
      </c>
      <c r="D22" s="58">
        <v>109</v>
      </c>
      <c r="E22" s="53" t="s">
        <v>63</v>
      </c>
      <c r="F22" s="53">
        <v>109</v>
      </c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45"/>
      <c r="U22" s="45"/>
      <c r="V22" s="45"/>
      <c r="W22" s="45"/>
      <c r="X22" s="45"/>
      <c r="Y22" s="45"/>
      <c r="Z22" s="45"/>
      <c r="AA22" s="45"/>
      <c r="AB22" s="45"/>
      <c r="AC22" s="45"/>
      <c r="AD22" s="45"/>
      <c r="AE22" s="45"/>
      <c r="AF22" s="45"/>
      <c r="AG22" s="45"/>
      <c r="AH22" s="62" t="s">
        <v>88</v>
      </c>
      <c r="AI22" s="54">
        <v>151</v>
      </c>
      <c r="AJ22" s="32"/>
      <c r="AK22" s="32"/>
      <c r="AL22" s="32"/>
      <c r="AM22" s="33"/>
      <c r="AN22" s="4"/>
      <c r="AP22" s="107"/>
    </row>
    <row r="23" spans="1:42" s="1" customFormat="1" ht="15" x14ac:dyDescent="0.25">
      <c r="A23" s="46" t="s">
        <v>131</v>
      </c>
      <c r="B23" s="64" t="s">
        <v>124</v>
      </c>
      <c r="C23" s="64" t="s">
        <v>125</v>
      </c>
      <c r="D23" s="53">
        <v>110</v>
      </c>
      <c r="E23" s="53" t="s">
        <v>64</v>
      </c>
      <c r="F23" s="53">
        <v>110</v>
      </c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50"/>
      <c r="Y23" s="45"/>
      <c r="Z23" s="45"/>
      <c r="AA23" s="45"/>
      <c r="AB23" s="45"/>
      <c r="AC23" s="45"/>
      <c r="AD23" s="45"/>
      <c r="AE23" s="45"/>
      <c r="AF23" s="45"/>
      <c r="AG23" s="45"/>
      <c r="AH23" s="62" t="s">
        <v>93</v>
      </c>
      <c r="AI23" s="54">
        <v>304</v>
      </c>
      <c r="AJ23" s="32"/>
      <c r="AK23" s="32"/>
      <c r="AL23" s="32"/>
      <c r="AM23" s="33"/>
      <c r="AN23" s="4"/>
      <c r="AP23" s="107"/>
    </row>
    <row r="24" spans="1:42" s="1" customFormat="1" ht="15" x14ac:dyDescent="0.25">
      <c r="A24" s="46" t="s">
        <v>131</v>
      </c>
      <c r="B24" s="64" t="s">
        <v>124</v>
      </c>
      <c r="C24" s="64" t="s">
        <v>125</v>
      </c>
      <c r="D24" s="53">
        <v>111</v>
      </c>
      <c r="E24" s="53" t="s">
        <v>65</v>
      </c>
      <c r="F24" s="53">
        <v>111</v>
      </c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  <c r="AA24" s="45"/>
      <c r="AB24" s="45"/>
      <c r="AC24" s="45"/>
      <c r="AD24" s="45"/>
      <c r="AE24" s="45"/>
      <c r="AF24" s="45"/>
      <c r="AG24" s="45"/>
      <c r="AH24" s="63" t="s">
        <v>89</v>
      </c>
      <c r="AI24" s="54">
        <v>65</v>
      </c>
      <c r="AJ24" s="32"/>
      <c r="AK24" s="32"/>
      <c r="AL24" s="32"/>
      <c r="AM24" s="33"/>
      <c r="AN24" s="4"/>
      <c r="AP24" s="107"/>
    </row>
    <row r="25" spans="1:42" s="1" customFormat="1" ht="15" x14ac:dyDescent="0.25">
      <c r="A25" s="46" t="s">
        <v>131</v>
      </c>
      <c r="B25" s="64" t="s">
        <v>124</v>
      </c>
      <c r="C25" s="64" t="s">
        <v>125</v>
      </c>
      <c r="D25" s="53">
        <v>112</v>
      </c>
      <c r="E25" s="53" t="s">
        <v>66</v>
      </c>
      <c r="F25" s="53">
        <v>112</v>
      </c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5"/>
      <c r="AC25" s="45"/>
      <c r="AD25" s="45"/>
      <c r="AE25" s="45"/>
      <c r="AF25" s="45"/>
      <c r="AG25" s="45"/>
      <c r="AH25" s="63" t="s">
        <v>92</v>
      </c>
      <c r="AI25" s="54">
        <v>346</v>
      </c>
      <c r="AJ25" s="32"/>
      <c r="AK25" s="32"/>
      <c r="AL25" s="32"/>
      <c r="AM25" s="33"/>
      <c r="AN25" s="4"/>
      <c r="AP25" s="107"/>
    </row>
    <row r="26" spans="1:42" s="1" customFormat="1" ht="15" x14ac:dyDescent="0.25">
      <c r="A26" s="46" t="s">
        <v>131</v>
      </c>
      <c r="B26" s="64" t="s">
        <v>124</v>
      </c>
      <c r="C26" s="64" t="s">
        <v>125</v>
      </c>
      <c r="D26" s="53">
        <v>113</v>
      </c>
      <c r="E26" s="53" t="s">
        <v>67</v>
      </c>
      <c r="F26" s="53">
        <v>113</v>
      </c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45"/>
      <c r="AF26" s="45"/>
      <c r="AG26" s="45"/>
      <c r="AH26" s="63" t="s">
        <v>91</v>
      </c>
      <c r="AI26" s="54">
        <v>65</v>
      </c>
      <c r="AJ26" s="32"/>
      <c r="AK26" s="32"/>
      <c r="AL26" s="32"/>
      <c r="AM26" s="33"/>
      <c r="AN26" s="4"/>
      <c r="AP26" s="107"/>
    </row>
    <row r="27" spans="1:42" s="1" customFormat="1" ht="15" x14ac:dyDescent="0.25">
      <c r="A27" s="46" t="s">
        <v>131</v>
      </c>
      <c r="B27" s="64" t="s">
        <v>124</v>
      </c>
      <c r="C27" s="64" t="s">
        <v>125</v>
      </c>
      <c r="D27" s="53">
        <v>114</v>
      </c>
      <c r="E27" s="53" t="s">
        <v>68</v>
      </c>
      <c r="F27" s="53">
        <v>114</v>
      </c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  <c r="AA27" s="45"/>
      <c r="AB27" s="45"/>
      <c r="AC27" s="45"/>
      <c r="AD27" s="45"/>
      <c r="AE27" s="45"/>
      <c r="AF27" s="45"/>
      <c r="AG27" s="45"/>
      <c r="AH27" s="63" t="s">
        <v>90</v>
      </c>
      <c r="AI27" s="54">
        <v>75</v>
      </c>
      <c r="AJ27" s="32"/>
      <c r="AK27" s="32"/>
      <c r="AL27" s="32"/>
      <c r="AM27" s="33"/>
      <c r="AN27" s="4"/>
      <c r="AP27" s="107"/>
    </row>
    <row r="28" spans="1:42" s="1" customFormat="1" ht="15" x14ac:dyDescent="0.25">
      <c r="A28" s="46" t="s">
        <v>131</v>
      </c>
      <c r="B28" s="64" t="s">
        <v>124</v>
      </c>
      <c r="C28" s="64" t="s">
        <v>125</v>
      </c>
      <c r="D28" s="53">
        <v>115</v>
      </c>
      <c r="E28" s="53" t="s">
        <v>69</v>
      </c>
      <c r="F28" s="53">
        <v>115</v>
      </c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45"/>
      <c r="Y28" s="45"/>
      <c r="Z28" s="45"/>
      <c r="AA28" s="45"/>
      <c r="AB28" s="45"/>
      <c r="AC28" s="45"/>
      <c r="AD28" s="45"/>
      <c r="AE28" s="45"/>
      <c r="AF28" s="45"/>
      <c r="AG28" s="45"/>
      <c r="AH28" s="63" t="s">
        <v>94</v>
      </c>
      <c r="AI28" s="54">
        <v>4372</v>
      </c>
      <c r="AJ28" s="32"/>
      <c r="AK28" s="32"/>
      <c r="AL28" s="32"/>
      <c r="AM28" s="33"/>
      <c r="AN28" s="4"/>
      <c r="AP28" s="107"/>
    </row>
    <row r="29" spans="1:42" s="1" customFormat="1" ht="15" x14ac:dyDescent="0.25">
      <c r="A29" s="46" t="s">
        <v>131</v>
      </c>
      <c r="B29" s="64" t="s">
        <v>124</v>
      </c>
      <c r="C29" s="64" t="s">
        <v>125</v>
      </c>
      <c r="D29" s="53">
        <v>116</v>
      </c>
      <c r="E29" s="53" t="s">
        <v>70</v>
      </c>
      <c r="F29" s="53">
        <v>116</v>
      </c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5"/>
      <c r="Y29" s="45"/>
      <c r="Z29" s="45"/>
      <c r="AA29" s="45"/>
      <c r="AB29" s="45"/>
      <c r="AC29" s="45"/>
      <c r="AD29" s="45"/>
      <c r="AE29" s="45"/>
      <c r="AF29" s="45"/>
      <c r="AG29" s="45"/>
      <c r="AH29" s="63" t="s">
        <v>95</v>
      </c>
      <c r="AI29" s="54">
        <v>144</v>
      </c>
      <c r="AJ29" s="32"/>
      <c r="AK29" s="32"/>
      <c r="AL29" s="32"/>
      <c r="AM29" s="33"/>
      <c r="AN29" s="4"/>
      <c r="AP29" s="107"/>
    </row>
    <row r="30" spans="1:42" s="1" customFormat="1" ht="15" x14ac:dyDescent="0.25">
      <c r="A30" s="46" t="s">
        <v>131</v>
      </c>
      <c r="B30" s="64" t="s">
        <v>124</v>
      </c>
      <c r="C30" s="64" t="s">
        <v>125</v>
      </c>
      <c r="D30" s="53">
        <v>117</v>
      </c>
      <c r="E30" s="53" t="s">
        <v>71</v>
      </c>
      <c r="F30" s="53">
        <v>117</v>
      </c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5"/>
      <c r="X30" s="45"/>
      <c r="Y30" s="45"/>
      <c r="Z30" s="45"/>
      <c r="AA30" s="45"/>
      <c r="AB30" s="45"/>
      <c r="AC30" s="45"/>
      <c r="AD30" s="45"/>
      <c r="AE30" s="45"/>
      <c r="AF30" s="45"/>
      <c r="AG30" s="45"/>
      <c r="AH30" s="63" t="s">
        <v>96</v>
      </c>
      <c r="AI30" s="54">
        <v>300</v>
      </c>
      <c r="AJ30" s="32"/>
      <c r="AK30" s="32"/>
      <c r="AL30" s="32"/>
      <c r="AM30" s="33"/>
      <c r="AN30" s="4"/>
      <c r="AP30" s="107"/>
    </row>
    <row r="31" spans="1:42" s="1" customFormat="1" ht="15" x14ac:dyDescent="0.25">
      <c r="A31" s="46" t="s">
        <v>131</v>
      </c>
      <c r="B31" s="64" t="s">
        <v>124</v>
      </c>
      <c r="C31" s="64" t="s">
        <v>125</v>
      </c>
      <c r="D31" s="53">
        <v>118</v>
      </c>
      <c r="E31" s="53" t="s">
        <v>97</v>
      </c>
      <c r="F31" s="53">
        <v>118</v>
      </c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45"/>
      <c r="Y31" s="45"/>
      <c r="Z31" s="45"/>
      <c r="AA31" s="45"/>
      <c r="AB31" s="45"/>
      <c r="AC31" s="45"/>
      <c r="AD31" s="45"/>
      <c r="AE31" s="45"/>
      <c r="AF31" s="45"/>
      <c r="AG31" s="45"/>
      <c r="AH31" s="63" t="s">
        <v>95</v>
      </c>
      <c r="AI31" s="54">
        <v>146</v>
      </c>
      <c r="AJ31" s="32"/>
      <c r="AK31" s="32"/>
      <c r="AL31" s="32"/>
      <c r="AM31" s="33"/>
      <c r="AN31" s="4"/>
      <c r="AP31" s="107"/>
    </row>
    <row r="32" spans="1:42" s="1" customFormat="1" ht="15" x14ac:dyDescent="0.25">
      <c r="A32" s="46" t="s">
        <v>131</v>
      </c>
      <c r="B32" s="64" t="s">
        <v>124</v>
      </c>
      <c r="C32" s="64" t="s">
        <v>125</v>
      </c>
      <c r="D32" s="53">
        <v>119</v>
      </c>
      <c r="E32" s="53" t="s">
        <v>98</v>
      </c>
      <c r="F32" s="53">
        <v>119</v>
      </c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45"/>
      <c r="X32" s="45"/>
      <c r="Y32" s="45"/>
      <c r="Z32" s="45"/>
      <c r="AA32" s="45"/>
      <c r="AB32" s="45"/>
      <c r="AC32" s="45"/>
      <c r="AD32" s="45"/>
      <c r="AE32" s="45"/>
      <c r="AF32" s="45"/>
      <c r="AG32" s="45"/>
      <c r="AH32" s="63" t="s">
        <v>95</v>
      </c>
      <c r="AI32" s="54">
        <v>146</v>
      </c>
      <c r="AJ32" s="32"/>
      <c r="AK32" s="32"/>
      <c r="AL32" s="32"/>
      <c r="AM32" s="33"/>
      <c r="AN32" s="4"/>
      <c r="AP32" s="107"/>
    </row>
    <row r="33" spans="1:43" s="1" customFormat="1" ht="15" x14ac:dyDescent="0.25">
      <c r="A33" s="46" t="s">
        <v>131</v>
      </c>
      <c r="B33" s="64" t="s">
        <v>124</v>
      </c>
      <c r="C33" s="64" t="s">
        <v>125</v>
      </c>
      <c r="D33" s="53">
        <v>120</v>
      </c>
      <c r="E33" s="53" t="s">
        <v>99</v>
      </c>
      <c r="F33" s="53">
        <v>120</v>
      </c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5"/>
      <c r="S33" s="45"/>
      <c r="T33" s="45"/>
      <c r="U33" s="45"/>
      <c r="V33" s="45"/>
      <c r="W33" s="45"/>
      <c r="X33" s="45"/>
      <c r="Y33" s="45"/>
      <c r="Z33" s="45"/>
      <c r="AA33" s="45"/>
      <c r="AB33" s="45"/>
      <c r="AC33" s="45"/>
      <c r="AD33" s="45"/>
      <c r="AE33" s="45"/>
      <c r="AF33" s="45"/>
      <c r="AG33" s="45"/>
      <c r="AH33" s="63" t="s">
        <v>96</v>
      </c>
      <c r="AI33" s="54">
        <v>300</v>
      </c>
      <c r="AJ33" s="32"/>
      <c r="AK33" s="32"/>
      <c r="AL33" s="32"/>
      <c r="AM33" s="33"/>
      <c r="AN33" s="4"/>
      <c r="AP33" s="107"/>
    </row>
    <row r="34" spans="1:43" s="1" customFormat="1" ht="15" x14ac:dyDescent="0.25">
      <c r="A34" s="46" t="s">
        <v>131</v>
      </c>
      <c r="B34" s="64" t="s">
        <v>124</v>
      </c>
      <c r="C34" s="64" t="s">
        <v>125</v>
      </c>
      <c r="D34" s="53">
        <v>121</v>
      </c>
      <c r="E34" s="53" t="s">
        <v>100</v>
      </c>
      <c r="F34" s="53">
        <v>121</v>
      </c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5"/>
      <c r="S34" s="45"/>
      <c r="T34" s="45"/>
      <c r="U34" s="45"/>
      <c r="V34" s="45"/>
      <c r="W34" s="45"/>
      <c r="X34" s="45"/>
      <c r="Y34" s="45"/>
      <c r="Z34" s="45"/>
      <c r="AA34" s="45"/>
      <c r="AB34" s="45"/>
      <c r="AC34" s="45"/>
      <c r="AD34" s="45"/>
      <c r="AE34" s="45"/>
      <c r="AF34" s="45"/>
      <c r="AG34" s="45"/>
      <c r="AH34" s="63" t="s">
        <v>95</v>
      </c>
      <c r="AI34" s="54">
        <v>142</v>
      </c>
      <c r="AJ34" s="32"/>
      <c r="AK34" s="32"/>
      <c r="AL34" s="32"/>
      <c r="AM34" s="33"/>
      <c r="AN34" s="4"/>
      <c r="AP34" s="107"/>
    </row>
    <row r="35" spans="1:43" s="1" customFormat="1" ht="15" x14ac:dyDescent="0.25">
      <c r="A35" s="46" t="s">
        <v>131</v>
      </c>
      <c r="B35" s="64" t="s">
        <v>124</v>
      </c>
      <c r="C35" s="64" t="s">
        <v>125</v>
      </c>
      <c r="D35" s="53">
        <v>122</v>
      </c>
      <c r="E35" s="53" t="s">
        <v>101</v>
      </c>
      <c r="F35" s="53">
        <v>122</v>
      </c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5"/>
      <c r="U35" s="45"/>
      <c r="V35" s="45"/>
      <c r="W35" s="45"/>
      <c r="X35" s="45"/>
      <c r="Y35" s="45"/>
      <c r="Z35" s="45"/>
      <c r="AA35" s="45"/>
      <c r="AB35" s="45"/>
      <c r="AC35" s="45"/>
      <c r="AD35" s="45"/>
      <c r="AE35" s="45"/>
      <c r="AF35" s="45"/>
      <c r="AG35" s="45"/>
      <c r="AH35" s="63" t="s">
        <v>108</v>
      </c>
      <c r="AI35" s="54">
        <v>134</v>
      </c>
      <c r="AJ35" s="32"/>
      <c r="AK35" s="32"/>
      <c r="AL35" s="32"/>
      <c r="AM35" s="33"/>
      <c r="AN35" s="4"/>
      <c r="AP35" s="107"/>
    </row>
    <row r="36" spans="1:43" s="1" customFormat="1" ht="15" x14ac:dyDescent="0.25">
      <c r="A36" s="46" t="s">
        <v>131</v>
      </c>
      <c r="B36" s="64" t="s">
        <v>124</v>
      </c>
      <c r="C36" s="64" t="s">
        <v>125</v>
      </c>
      <c r="D36" s="53">
        <v>124</v>
      </c>
      <c r="E36" s="53" t="s">
        <v>103</v>
      </c>
      <c r="F36" s="53">
        <v>124</v>
      </c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45"/>
      <c r="W36" s="45"/>
      <c r="X36" s="45"/>
      <c r="Y36" s="45"/>
      <c r="Z36" s="45"/>
      <c r="AA36" s="45"/>
      <c r="AB36" s="45"/>
      <c r="AC36" s="45"/>
      <c r="AD36" s="45"/>
      <c r="AE36" s="45"/>
      <c r="AF36" s="45"/>
      <c r="AG36" s="45"/>
      <c r="AH36" s="63" t="s">
        <v>109</v>
      </c>
      <c r="AI36" s="54">
        <v>104</v>
      </c>
      <c r="AJ36" s="32"/>
      <c r="AK36" s="32"/>
      <c r="AL36" s="32"/>
      <c r="AM36" s="33"/>
      <c r="AN36" s="4"/>
      <c r="AP36" s="107"/>
    </row>
    <row r="37" spans="1:43" s="1" customFormat="1" ht="15" x14ac:dyDescent="0.25">
      <c r="A37" s="46" t="s">
        <v>131</v>
      </c>
      <c r="B37" s="64" t="s">
        <v>124</v>
      </c>
      <c r="C37" s="64" t="s">
        <v>125</v>
      </c>
      <c r="D37" s="53">
        <v>125</v>
      </c>
      <c r="E37" s="53" t="s">
        <v>104</v>
      </c>
      <c r="F37" s="53">
        <v>125</v>
      </c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45"/>
      <c r="X37" s="45"/>
      <c r="Y37" s="45"/>
      <c r="Z37" s="45"/>
      <c r="AA37" s="45"/>
      <c r="AB37" s="45"/>
      <c r="AC37" s="45"/>
      <c r="AD37" s="45"/>
      <c r="AE37" s="45"/>
      <c r="AF37" s="45"/>
      <c r="AG37" s="45"/>
      <c r="AH37" s="63" t="s">
        <v>111</v>
      </c>
      <c r="AI37" s="54">
        <v>21</v>
      </c>
      <c r="AJ37" s="32"/>
      <c r="AK37" s="32"/>
      <c r="AL37" s="32"/>
      <c r="AM37" s="33"/>
      <c r="AN37" s="4"/>
      <c r="AP37" s="107"/>
    </row>
    <row r="38" spans="1:43" s="1" customFormat="1" ht="15" x14ac:dyDescent="0.25">
      <c r="A38" s="46" t="s">
        <v>131</v>
      </c>
      <c r="B38" s="64" t="s">
        <v>124</v>
      </c>
      <c r="C38" s="64" t="s">
        <v>125</v>
      </c>
      <c r="D38" s="53">
        <v>126</v>
      </c>
      <c r="E38" s="53" t="s">
        <v>105</v>
      </c>
      <c r="F38" s="53">
        <v>126</v>
      </c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5"/>
      <c r="U38" s="45"/>
      <c r="V38" s="45"/>
      <c r="W38" s="45"/>
      <c r="X38" s="45"/>
      <c r="Y38" s="45"/>
      <c r="Z38" s="45"/>
      <c r="AA38" s="45"/>
      <c r="AB38" s="45"/>
      <c r="AC38" s="45"/>
      <c r="AD38" s="45"/>
      <c r="AE38" s="45"/>
      <c r="AF38" s="45"/>
      <c r="AG38" s="45"/>
      <c r="AH38" s="63" t="s">
        <v>112</v>
      </c>
      <c r="AI38" s="54">
        <v>105</v>
      </c>
      <c r="AJ38" s="32"/>
      <c r="AK38" s="32"/>
      <c r="AL38" s="32"/>
      <c r="AM38" s="33"/>
      <c r="AN38" s="4"/>
      <c r="AP38" s="107"/>
    </row>
    <row r="39" spans="1:43" s="1" customFormat="1" ht="15" x14ac:dyDescent="0.25">
      <c r="A39" s="46" t="s">
        <v>131</v>
      </c>
      <c r="B39" s="64" t="s">
        <v>124</v>
      </c>
      <c r="C39" s="64" t="s">
        <v>125</v>
      </c>
      <c r="D39" s="53">
        <v>127</v>
      </c>
      <c r="E39" s="53" t="s">
        <v>106</v>
      </c>
      <c r="F39" s="53">
        <v>127</v>
      </c>
      <c r="G39" s="45"/>
      <c r="H39" s="45"/>
      <c r="I39" s="45"/>
      <c r="J39" s="45"/>
      <c r="K39" s="45"/>
      <c r="L39" s="45"/>
      <c r="M39" s="45"/>
      <c r="N39" s="45"/>
      <c r="O39" s="45"/>
      <c r="P39" s="45"/>
      <c r="Q39" s="45"/>
      <c r="R39" s="45"/>
      <c r="S39" s="45"/>
      <c r="T39" s="45"/>
      <c r="U39" s="45"/>
      <c r="V39" s="45"/>
      <c r="W39" s="45"/>
      <c r="X39" s="45"/>
      <c r="Y39" s="45"/>
      <c r="Z39" s="45"/>
      <c r="AA39" s="45"/>
      <c r="AB39" s="45"/>
      <c r="AC39" s="45"/>
      <c r="AD39" s="45"/>
      <c r="AE39" s="45"/>
      <c r="AF39" s="45"/>
      <c r="AG39" s="45"/>
      <c r="AH39" s="63" t="s">
        <v>113</v>
      </c>
      <c r="AI39" s="54">
        <v>2094</v>
      </c>
      <c r="AJ39" s="32"/>
      <c r="AK39" s="32"/>
      <c r="AL39" s="32"/>
      <c r="AM39" s="33"/>
      <c r="AN39" s="4"/>
      <c r="AP39" s="107"/>
    </row>
    <row r="40" spans="1:43" s="1" customFormat="1" ht="15" x14ac:dyDescent="0.25">
      <c r="A40" s="46" t="s">
        <v>131</v>
      </c>
      <c r="B40" s="64" t="s">
        <v>124</v>
      </c>
      <c r="C40" s="64" t="s">
        <v>125</v>
      </c>
      <c r="D40" s="53">
        <v>128</v>
      </c>
      <c r="E40" s="53" t="s">
        <v>107</v>
      </c>
      <c r="F40" s="53">
        <v>128</v>
      </c>
      <c r="G40" s="45"/>
      <c r="H40" s="45"/>
      <c r="I40" s="45"/>
      <c r="J40" s="45"/>
      <c r="K40" s="45"/>
      <c r="L40" s="45"/>
      <c r="M40" s="45"/>
      <c r="N40" s="45"/>
      <c r="O40" s="45"/>
      <c r="P40" s="45"/>
      <c r="Q40" s="45"/>
      <c r="R40" s="45"/>
      <c r="S40" s="45"/>
      <c r="T40" s="45"/>
      <c r="U40" s="45"/>
      <c r="V40" s="45"/>
      <c r="W40" s="45"/>
      <c r="X40" s="45"/>
      <c r="Y40" s="45"/>
      <c r="Z40" s="45"/>
      <c r="AA40" s="45"/>
      <c r="AB40" s="45"/>
      <c r="AC40" s="45"/>
      <c r="AD40" s="45"/>
      <c r="AE40" s="45"/>
      <c r="AF40" s="45"/>
      <c r="AG40" s="45"/>
      <c r="AH40" s="63" t="s">
        <v>88</v>
      </c>
      <c r="AI40" s="54">
        <v>121</v>
      </c>
      <c r="AJ40" s="32"/>
      <c r="AK40" s="32"/>
      <c r="AL40" s="32"/>
      <c r="AM40" s="33"/>
      <c r="AN40" s="4"/>
      <c r="AP40" s="107"/>
    </row>
    <row r="41" spans="1:43" s="1" customFormat="1" ht="15" x14ac:dyDescent="0.25">
      <c r="A41" s="46" t="s">
        <v>131</v>
      </c>
      <c r="B41" s="64" t="s">
        <v>124</v>
      </c>
      <c r="C41" s="64" t="s">
        <v>125</v>
      </c>
      <c r="D41" s="53">
        <v>129</v>
      </c>
      <c r="E41" s="53" t="s">
        <v>116</v>
      </c>
      <c r="F41" s="53">
        <v>129</v>
      </c>
      <c r="G41" s="45"/>
      <c r="H41" s="45"/>
      <c r="I41" s="45"/>
      <c r="J41" s="45"/>
      <c r="K41" s="45"/>
      <c r="L41" s="45"/>
      <c r="M41" s="45"/>
      <c r="N41" s="45"/>
      <c r="O41" s="45"/>
      <c r="P41" s="45"/>
      <c r="Q41" s="45"/>
      <c r="R41" s="45"/>
      <c r="S41" s="45"/>
      <c r="T41" s="45"/>
      <c r="U41" s="45"/>
      <c r="V41" s="45"/>
      <c r="W41" s="45"/>
      <c r="X41" s="45"/>
      <c r="Y41" s="45"/>
      <c r="Z41" s="45"/>
      <c r="AA41" s="45"/>
      <c r="AB41" s="45"/>
      <c r="AC41" s="45"/>
      <c r="AD41" s="45"/>
      <c r="AE41" s="45"/>
      <c r="AF41" s="45"/>
      <c r="AG41" s="45"/>
      <c r="AH41" s="63" t="s">
        <v>114</v>
      </c>
      <c r="AI41" s="54">
        <v>167</v>
      </c>
      <c r="AJ41" s="32"/>
      <c r="AK41" s="32"/>
      <c r="AL41" s="32"/>
      <c r="AM41" s="33"/>
      <c r="AN41" s="4"/>
      <c r="AP41" s="107"/>
    </row>
    <row r="42" spans="1:43" s="1" customFormat="1" ht="15" x14ac:dyDescent="0.25">
      <c r="A42" s="46" t="s">
        <v>131</v>
      </c>
      <c r="B42" s="64" t="s">
        <v>124</v>
      </c>
      <c r="C42" s="64" t="s">
        <v>125</v>
      </c>
      <c r="D42" s="53">
        <v>130</v>
      </c>
      <c r="E42" s="53" t="s">
        <v>117</v>
      </c>
      <c r="F42" s="53">
        <v>130</v>
      </c>
      <c r="G42" s="45"/>
      <c r="H42" s="45"/>
      <c r="I42" s="45"/>
      <c r="J42" s="45"/>
      <c r="K42" s="45"/>
      <c r="L42" s="45"/>
      <c r="M42" s="45"/>
      <c r="N42" s="45"/>
      <c r="O42" s="45"/>
      <c r="P42" s="45"/>
      <c r="Q42" s="45"/>
      <c r="R42" s="45"/>
      <c r="S42" s="45"/>
      <c r="T42" s="45"/>
      <c r="U42" s="45"/>
      <c r="V42" s="45"/>
      <c r="W42" s="45"/>
      <c r="X42" s="45"/>
      <c r="Y42" s="45"/>
      <c r="Z42" s="45"/>
      <c r="AA42" s="45"/>
      <c r="AB42" s="45"/>
      <c r="AC42" s="45"/>
      <c r="AD42" s="45"/>
      <c r="AE42" s="45"/>
      <c r="AF42" s="45"/>
      <c r="AG42" s="45"/>
      <c r="AH42" s="63" t="s">
        <v>114</v>
      </c>
      <c r="AI42" s="54">
        <v>167</v>
      </c>
      <c r="AJ42" s="32"/>
      <c r="AK42" s="32"/>
      <c r="AL42" s="32"/>
      <c r="AM42" s="33"/>
      <c r="AN42" s="4"/>
      <c r="AP42" s="107"/>
    </row>
    <row r="43" spans="1:43" s="1" customFormat="1" ht="15" x14ac:dyDescent="0.25">
      <c r="A43" s="46" t="s">
        <v>131</v>
      </c>
      <c r="B43" s="64" t="s">
        <v>124</v>
      </c>
      <c r="C43" s="64" t="s">
        <v>125</v>
      </c>
      <c r="D43" s="53">
        <v>131</v>
      </c>
      <c r="E43" s="53" t="s">
        <v>118</v>
      </c>
      <c r="F43" s="53">
        <v>131</v>
      </c>
      <c r="G43" s="45"/>
      <c r="H43" s="45"/>
      <c r="I43" s="45"/>
      <c r="J43" s="45"/>
      <c r="K43" s="45"/>
      <c r="L43" s="45"/>
      <c r="M43" s="45"/>
      <c r="N43" s="45"/>
      <c r="O43" s="45"/>
      <c r="P43" s="45"/>
      <c r="Q43" s="45"/>
      <c r="R43" s="45"/>
      <c r="S43" s="45"/>
      <c r="T43" s="45"/>
      <c r="U43" s="45"/>
      <c r="V43" s="45"/>
      <c r="W43" s="45"/>
      <c r="X43" s="45"/>
      <c r="Y43" s="45"/>
      <c r="Z43" s="45"/>
      <c r="AA43" s="45"/>
      <c r="AB43" s="45"/>
      <c r="AC43" s="45"/>
      <c r="AD43" s="45"/>
      <c r="AE43" s="45"/>
      <c r="AF43" s="45"/>
      <c r="AG43" s="45"/>
      <c r="AH43" s="63" t="s">
        <v>115</v>
      </c>
      <c r="AI43" s="54">
        <v>1993</v>
      </c>
      <c r="AJ43" s="32"/>
      <c r="AK43" s="32"/>
      <c r="AL43" s="32"/>
      <c r="AM43" s="33"/>
      <c r="AN43" s="4"/>
      <c r="AP43" s="107"/>
    </row>
    <row r="44" spans="1:43" s="1" customFormat="1" ht="15" x14ac:dyDescent="0.25">
      <c r="A44" s="46" t="s">
        <v>131</v>
      </c>
      <c r="B44" s="64" t="s">
        <v>124</v>
      </c>
      <c r="C44" s="64" t="s">
        <v>125</v>
      </c>
      <c r="D44" s="53">
        <v>132</v>
      </c>
      <c r="E44" s="53" t="s">
        <v>119</v>
      </c>
      <c r="F44" s="53">
        <v>132</v>
      </c>
      <c r="G44" s="45"/>
      <c r="H44" s="45"/>
      <c r="I44" s="45"/>
      <c r="J44" s="45"/>
      <c r="K44" s="45"/>
      <c r="L44" s="45"/>
      <c r="M44" s="45"/>
      <c r="N44" s="45"/>
      <c r="O44" s="45"/>
      <c r="P44" s="45"/>
      <c r="Q44" s="45"/>
      <c r="R44" s="45"/>
      <c r="S44" s="45"/>
      <c r="T44" s="45"/>
      <c r="U44" s="45"/>
      <c r="V44" s="45"/>
      <c r="W44" s="45"/>
      <c r="X44" s="45"/>
      <c r="Y44" s="45"/>
      <c r="Z44" s="45"/>
      <c r="AA44" s="45"/>
      <c r="AB44" s="45"/>
      <c r="AC44" s="45"/>
      <c r="AD44" s="45"/>
      <c r="AE44" s="45"/>
      <c r="AF44" s="45"/>
      <c r="AG44" s="45"/>
      <c r="AH44" s="63" t="s">
        <v>120</v>
      </c>
      <c r="AI44" s="54">
        <v>191</v>
      </c>
      <c r="AJ44" s="32"/>
      <c r="AK44" s="32"/>
      <c r="AL44" s="32"/>
      <c r="AM44" s="33"/>
      <c r="AN44" s="4"/>
      <c r="AP44" s="107"/>
    </row>
    <row r="45" spans="1:43" s="1" customFormat="1" ht="15" x14ac:dyDescent="0.25">
      <c r="A45" s="46" t="s">
        <v>131</v>
      </c>
      <c r="B45" s="64" t="s">
        <v>124</v>
      </c>
      <c r="C45" s="64" t="s">
        <v>125</v>
      </c>
      <c r="D45" s="53" t="s">
        <v>122</v>
      </c>
      <c r="E45" s="53" t="s">
        <v>123</v>
      </c>
      <c r="F45" s="53" t="s">
        <v>122</v>
      </c>
      <c r="G45" s="45"/>
      <c r="H45" s="45"/>
      <c r="I45" s="45"/>
      <c r="J45" s="45"/>
      <c r="K45" s="45"/>
      <c r="L45" s="45"/>
      <c r="M45" s="45"/>
      <c r="N45" s="45"/>
      <c r="O45" s="45"/>
      <c r="P45" s="45"/>
      <c r="Q45" s="45"/>
      <c r="R45" s="45"/>
      <c r="S45" s="45"/>
      <c r="T45" s="45"/>
      <c r="U45" s="45"/>
      <c r="V45" s="45"/>
      <c r="W45" s="45"/>
      <c r="X45" s="45"/>
      <c r="Y45" s="45"/>
      <c r="Z45" s="45"/>
      <c r="AA45" s="45"/>
      <c r="AB45" s="45"/>
      <c r="AC45" s="45"/>
      <c r="AD45" s="45"/>
      <c r="AE45" s="45"/>
      <c r="AF45" s="45"/>
      <c r="AG45" s="45"/>
      <c r="AH45" s="63" t="s">
        <v>121</v>
      </c>
      <c r="AI45" s="54">
        <v>211</v>
      </c>
      <c r="AJ45" s="32"/>
      <c r="AK45" s="32"/>
      <c r="AL45" s="32"/>
      <c r="AM45" s="33"/>
      <c r="AN45" s="23"/>
      <c r="AP45" s="107"/>
      <c r="AQ45" s="134" t="s">
        <v>194</v>
      </c>
    </row>
    <row r="46" spans="1:43" s="1" customFormat="1" ht="15" x14ac:dyDescent="0.25">
      <c r="A46" s="46" t="s">
        <v>131</v>
      </c>
      <c r="B46" s="64" t="s">
        <v>124</v>
      </c>
      <c r="C46" s="64" t="s">
        <v>125</v>
      </c>
      <c r="D46" s="53">
        <v>134</v>
      </c>
      <c r="E46" s="53" t="s">
        <v>174</v>
      </c>
      <c r="F46" s="53">
        <v>134</v>
      </c>
      <c r="G46" s="45"/>
      <c r="H46" s="45"/>
      <c r="I46" s="45"/>
      <c r="J46" s="45"/>
      <c r="K46" s="45"/>
      <c r="L46" s="45"/>
      <c r="M46" s="45"/>
      <c r="N46" s="45"/>
      <c r="O46" s="45"/>
      <c r="P46" s="45"/>
      <c r="Q46" s="45"/>
      <c r="R46" s="45"/>
      <c r="S46" s="45"/>
      <c r="T46" s="45"/>
      <c r="U46" s="45"/>
      <c r="V46" s="45"/>
      <c r="W46" s="45"/>
      <c r="X46" s="45"/>
      <c r="Y46" s="45"/>
      <c r="Z46" s="45"/>
      <c r="AA46" s="45"/>
      <c r="AB46" s="45"/>
      <c r="AC46" s="45"/>
      <c r="AD46" s="45"/>
      <c r="AE46" s="45"/>
      <c r="AF46" s="45"/>
      <c r="AG46" s="45"/>
      <c r="AH46" s="51" t="s">
        <v>175</v>
      </c>
      <c r="AI46" s="54">
        <v>60</v>
      </c>
      <c r="AJ46" s="32"/>
      <c r="AK46" s="32"/>
      <c r="AL46" s="32"/>
      <c r="AM46" s="33"/>
      <c r="AN46" s="23"/>
      <c r="AP46" s="107" t="s">
        <v>177</v>
      </c>
      <c r="AQ46" s="112">
        <f>SUM(AI10:AI46)</f>
        <v>21265</v>
      </c>
    </row>
    <row r="47" spans="1:43" x14ac:dyDescent="0.2">
      <c r="A47" s="108"/>
      <c r="B47" s="109"/>
      <c r="C47" s="109"/>
      <c r="D47" s="109"/>
      <c r="E47" s="110"/>
      <c r="F47" s="28"/>
      <c r="G47" s="13"/>
      <c r="AJ47" s="28"/>
      <c r="AK47" s="29"/>
      <c r="AL47" s="28"/>
      <c r="AM47" s="28"/>
      <c r="AP47" s="107"/>
    </row>
    <row r="48" spans="1:43" s="1" customFormat="1" ht="15" x14ac:dyDescent="0.25">
      <c r="A48" s="46"/>
      <c r="B48" s="88" t="s">
        <v>124</v>
      </c>
      <c r="C48" s="88" t="s">
        <v>125</v>
      </c>
      <c r="D48" s="89">
        <v>123</v>
      </c>
      <c r="E48" s="89" t="s">
        <v>102</v>
      </c>
      <c r="F48" s="89">
        <v>123</v>
      </c>
      <c r="G48" s="90"/>
      <c r="H48" s="90"/>
      <c r="I48" s="90"/>
      <c r="J48" s="90"/>
      <c r="K48" s="90"/>
      <c r="L48" s="90"/>
      <c r="M48" s="90"/>
      <c r="N48" s="90"/>
      <c r="O48" s="90"/>
      <c r="P48" s="90"/>
      <c r="Q48" s="90"/>
      <c r="R48" s="90"/>
      <c r="S48" s="90"/>
      <c r="T48" s="90"/>
      <c r="U48" s="90"/>
      <c r="V48" s="90"/>
      <c r="W48" s="90"/>
      <c r="X48" s="90"/>
      <c r="Y48" s="90"/>
      <c r="Z48" s="90"/>
      <c r="AA48" s="90"/>
      <c r="AB48" s="90"/>
      <c r="AC48" s="90"/>
      <c r="AD48" s="90"/>
      <c r="AE48" s="90"/>
      <c r="AF48" s="90"/>
      <c r="AG48" s="90"/>
      <c r="AH48" s="91" t="s">
        <v>110</v>
      </c>
      <c r="AI48" s="54">
        <v>0</v>
      </c>
      <c r="AJ48" s="32"/>
      <c r="AK48" s="32"/>
      <c r="AL48" s="32"/>
      <c r="AM48" s="33"/>
      <c r="AN48" s="4"/>
      <c r="AP48" s="107"/>
    </row>
    <row r="49" spans="1:42" s="1" customFormat="1" ht="15" x14ac:dyDescent="0.25">
      <c r="A49" s="46"/>
      <c r="B49" s="49"/>
      <c r="C49" s="88" t="s">
        <v>125</v>
      </c>
      <c r="D49" s="89">
        <v>133</v>
      </c>
      <c r="E49" s="89" t="s">
        <v>181</v>
      </c>
      <c r="F49" s="89">
        <v>133</v>
      </c>
      <c r="G49" s="90"/>
      <c r="H49" s="90"/>
      <c r="I49" s="90"/>
      <c r="J49" s="90"/>
      <c r="K49" s="90"/>
      <c r="L49" s="90"/>
      <c r="M49" s="90"/>
      <c r="N49" s="90"/>
      <c r="O49" s="90"/>
      <c r="P49" s="90"/>
      <c r="Q49" s="90"/>
      <c r="R49" s="90"/>
      <c r="S49" s="90"/>
      <c r="T49" s="90"/>
      <c r="U49" s="90"/>
      <c r="V49" s="90"/>
      <c r="W49" s="90"/>
      <c r="X49" s="90"/>
      <c r="Y49" s="90"/>
      <c r="Z49" s="90"/>
      <c r="AA49" s="90"/>
      <c r="AB49" s="90"/>
      <c r="AC49" s="90"/>
      <c r="AD49" s="90"/>
      <c r="AE49" s="90"/>
      <c r="AF49" s="90"/>
      <c r="AG49" s="90"/>
      <c r="AH49" s="91" t="s">
        <v>110</v>
      </c>
      <c r="AI49" s="54"/>
      <c r="AJ49" s="32"/>
      <c r="AK49" s="32"/>
      <c r="AL49" s="32"/>
      <c r="AM49" s="33"/>
      <c r="AN49" s="23"/>
      <c r="AP49" s="107"/>
    </row>
    <row r="50" spans="1:42" s="1" customFormat="1" ht="15" x14ac:dyDescent="0.25">
      <c r="A50" s="46"/>
      <c r="B50" s="49"/>
      <c r="C50" s="49"/>
      <c r="D50" s="53"/>
      <c r="E50" s="53"/>
      <c r="F50" s="53"/>
      <c r="G50" s="45"/>
      <c r="H50" s="45"/>
      <c r="I50" s="45"/>
      <c r="J50" s="45"/>
      <c r="K50" s="45"/>
      <c r="L50" s="45"/>
      <c r="M50" s="45"/>
      <c r="N50" s="45"/>
      <c r="O50" s="45"/>
      <c r="P50" s="45"/>
      <c r="Q50" s="45"/>
      <c r="R50" s="45"/>
      <c r="S50" s="45"/>
      <c r="T50" s="45"/>
      <c r="U50" s="45"/>
      <c r="V50" s="45"/>
      <c r="W50" s="45"/>
      <c r="X50" s="45"/>
      <c r="Y50" s="45"/>
      <c r="Z50" s="45"/>
      <c r="AA50" s="45"/>
      <c r="AB50" s="45"/>
      <c r="AC50" s="45"/>
      <c r="AD50" s="45"/>
      <c r="AE50" s="45"/>
      <c r="AF50" s="45"/>
      <c r="AG50" s="45"/>
      <c r="AH50" s="53"/>
      <c r="AI50" s="54"/>
      <c r="AJ50" s="32"/>
      <c r="AK50" s="32"/>
      <c r="AL50" s="32"/>
      <c r="AM50" s="33"/>
      <c r="AN50" s="23"/>
      <c r="AP50" s="107"/>
    </row>
    <row r="51" spans="1:42" s="22" customFormat="1" x14ac:dyDescent="0.2">
      <c r="A51" s="36"/>
      <c r="B51" s="25"/>
      <c r="C51" s="25"/>
      <c r="D51" s="25"/>
      <c r="E51" s="26"/>
      <c r="F51" s="23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7"/>
      <c r="AH51" s="8"/>
      <c r="AI51" s="40"/>
      <c r="AJ51" s="23"/>
      <c r="AL51" s="23"/>
      <c r="AM51" s="23"/>
      <c r="AN51" s="23"/>
      <c r="AP51" s="107" t="s">
        <v>193</v>
      </c>
    </row>
    <row r="52" spans="1:42" s="22" customFormat="1" x14ac:dyDescent="0.2">
      <c r="A52" s="36"/>
      <c r="B52" s="25"/>
      <c r="C52" s="25"/>
      <c r="D52" s="25"/>
      <c r="E52" s="26"/>
      <c r="F52" s="23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7"/>
      <c r="AH52" s="8"/>
      <c r="AI52" s="40"/>
      <c r="AJ52" s="23"/>
      <c r="AL52" s="23"/>
      <c r="AM52" s="23"/>
      <c r="AN52" s="23"/>
      <c r="AP52" s="107"/>
    </row>
    <row r="53" spans="1:42" s="22" customFormat="1" x14ac:dyDescent="0.2">
      <c r="A53" s="36"/>
      <c r="B53" s="25"/>
      <c r="C53" s="25"/>
      <c r="D53" s="25"/>
      <c r="E53" s="26"/>
      <c r="F53" s="23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7"/>
      <c r="AH53" s="8"/>
      <c r="AI53" s="40"/>
      <c r="AJ53" s="23"/>
      <c r="AL53" s="23"/>
      <c r="AM53" s="23"/>
      <c r="AN53" s="23"/>
      <c r="AP53" s="107"/>
    </row>
    <row r="54" spans="1:42" s="22" customFormat="1" x14ac:dyDescent="0.2">
      <c r="A54" s="36"/>
      <c r="B54" s="25"/>
      <c r="C54" s="25"/>
      <c r="D54" s="25"/>
      <c r="E54" s="26"/>
      <c r="F54" s="23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7"/>
      <c r="AH54" s="8"/>
      <c r="AI54" s="40"/>
      <c r="AJ54" s="23"/>
      <c r="AL54" s="23"/>
      <c r="AM54" s="23"/>
      <c r="AN54" s="23"/>
      <c r="AP54" s="107"/>
    </row>
    <row r="55" spans="1:42" s="22" customFormat="1" x14ac:dyDescent="0.2">
      <c r="A55" s="36"/>
      <c r="B55" s="25"/>
      <c r="C55" s="25"/>
      <c r="D55" s="25"/>
      <c r="E55" s="26"/>
      <c r="F55" s="23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7"/>
      <c r="AH55" s="8"/>
      <c r="AI55" s="40"/>
      <c r="AJ55" s="23"/>
      <c r="AL55" s="23"/>
      <c r="AM55" s="23"/>
      <c r="AN55" s="23"/>
      <c r="AP55" s="107"/>
    </row>
    <row r="56" spans="1:42" s="22" customFormat="1" x14ac:dyDescent="0.2">
      <c r="A56" s="36"/>
      <c r="B56" s="25"/>
      <c r="C56" s="25"/>
      <c r="D56" s="25"/>
      <c r="E56" s="26"/>
      <c r="F56" s="23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7"/>
      <c r="AH56" s="8"/>
      <c r="AI56" s="40"/>
      <c r="AJ56" s="23"/>
      <c r="AL56" s="23"/>
      <c r="AM56" s="23"/>
      <c r="AN56" s="23"/>
      <c r="AP56" s="107"/>
    </row>
    <row r="57" spans="1:42" s="22" customFormat="1" x14ac:dyDescent="0.2">
      <c r="A57" s="36"/>
      <c r="B57" s="25"/>
      <c r="C57" s="25"/>
      <c r="D57" s="25"/>
      <c r="E57" s="26"/>
      <c r="F57" s="23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7"/>
      <c r="AH57" s="8"/>
      <c r="AI57" s="40"/>
      <c r="AJ57" s="23"/>
      <c r="AL57" s="23"/>
      <c r="AM57" s="23"/>
      <c r="AN57" s="23"/>
      <c r="AP57" s="107"/>
    </row>
    <row r="58" spans="1:42" s="22" customFormat="1" x14ac:dyDescent="0.2">
      <c r="A58" s="36"/>
      <c r="B58" s="25"/>
      <c r="C58" s="25"/>
      <c r="D58" s="25"/>
      <c r="E58" s="26"/>
      <c r="F58" s="23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7"/>
      <c r="AH58" s="8"/>
      <c r="AI58" s="40"/>
      <c r="AJ58" s="23"/>
      <c r="AL58" s="23"/>
      <c r="AM58" s="23"/>
      <c r="AN58" s="23"/>
      <c r="AP58" s="107"/>
    </row>
    <row r="59" spans="1:42" s="22" customFormat="1" x14ac:dyDescent="0.2">
      <c r="A59" s="36"/>
      <c r="B59" s="25"/>
      <c r="C59" s="25"/>
      <c r="D59" s="25"/>
      <c r="E59" s="26"/>
      <c r="F59" s="23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7"/>
      <c r="AH59" s="8"/>
      <c r="AI59" s="40"/>
      <c r="AJ59" s="23"/>
      <c r="AL59" s="23"/>
      <c r="AM59" s="23"/>
      <c r="AN59" s="23"/>
      <c r="AP59" s="107"/>
    </row>
    <row r="60" spans="1:42" s="22" customFormat="1" x14ac:dyDescent="0.2">
      <c r="A60" s="36"/>
      <c r="B60" s="25"/>
      <c r="C60" s="25"/>
      <c r="D60" s="25"/>
      <c r="E60" s="26"/>
      <c r="F60" s="23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7"/>
      <c r="AH60" s="8"/>
      <c r="AI60" s="40"/>
      <c r="AJ60" s="23"/>
      <c r="AL60" s="23"/>
      <c r="AM60" s="23"/>
      <c r="AN60" s="23"/>
      <c r="AP60" s="107"/>
    </row>
    <row r="61" spans="1:42" s="22" customFormat="1" x14ac:dyDescent="0.2">
      <c r="A61" s="36"/>
      <c r="B61" s="25"/>
      <c r="C61" s="25"/>
      <c r="D61" s="25"/>
      <c r="E61" s="26"/>
      <c r="F61" s="23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7"/>
      <c r="AH61" s="8"/>
      <c r="AI61" s="40"/>
      <c r="AJ61" s="23"/>
      <c r="AL61" s="23"/>
      <c r="AM61" s="23"/>
      <c r="AN61" s="23"/>
      <c r="AP61" s="107"/>
    </row>
    <row r="62" spans="1:42" s="22" customFormat="1" x14ac:dyDescent="0.2">
      <c r="A62" s="36"/>
      <c r="B62" s="25"/>
      <c r="C62" s="25"/>
      <c r="D62" s="25"/>
      <c r="E62" s="26"/>
      <c r="F62" s="23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7"/>
      <c r="AH62" s="8"/>
      <c r="AI62" s="40"/>
      <c r="AJ62" s="23"/>
      <c r="AL62" s="23"/>
      <c r="AM62" s="23"/>
      <c r="AN62" s="23"/>
      <c r="AP62" s="107"/>
    </row>
    <row r="63" spans="1:42" s="22" customFormat="1" x14ac:dyDescent="0.2">
      <c r="A63" s="36"/>
      <c r="B63" s="25"/>
      <c r="C63" s="25"/>
      <c r="D63" s="25"/>
      <c r="E63" s="26"/>
      <c r="F63" s="23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7"/>
      <c r="AH63" s="8"/>
      <c r="AI63" s="40"/>
      <c r="AJ63" s="23"/>
      <c r="AL63" s="23"/>
      <c r="AM63" s="23"/>
      <c r="AN63" s="23"/>
      <c r="AP63" s="107"/>
    </row>
    <row r="64" spans="1:42" s="22" customFormat="1" x14ac:dyDescent="0.2">
      <c r="A64" s="36"/>
      <c r="B64" s="25"/>
      <c r="C64" s="25"/>
      <c r="D64" s="25"/>
      <c r="E64" s="26"/>
      <c r="F64" s="23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7"/>
      <c r="AH64" s="8"/>
      <c r="AI64" s="40"/>
      <c r="AJ64" s="23"/>
      <c r="AL64" s="23"/>
      <c r="AM64" s="23"/>
      <c r="AN64" s="23"/>
      <c r="AP64" s="107"/>
    </row>
    <row r="65" spans="1:42" s="22" customFormat="1" x14ac:dyDescent="0.2">
      <c r="A65" s="36"/>
      <c r="B65" s="25"/>
      <c r="C65" s="25"/>
      <c r="D65" s="25"/>
      <c r="E65" s="26"/>
      <c r="F65" s="23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7"/>
      <c r="AH65" s="8"/>
      <c r="AI65" s="40"/>
      <c r="AJ65" s="23"/>
      <c r="AL65" s="23"/>
      <c r="AM65" s="23"/>
      <c r="AN65" s="23"/>
      <c r="AP65" s="107"/>
    </row>
    <row r="66" spans="1:42" s="22" customFormat="1" x14ac:dyDescent="0.2">
      <c r="A66" s="36"/>
      <c r="B66" s="25"/>
      <c r="C66" s="25"/>
      <c r="D66" s="25"/>
      <c r="E66" s="26"/>
      <c r="F66" s="23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7"/>
      <c r="AH66" s="8"/>
      <c r="AI66" s="40"/>
      <c r="AJ66" s="23"/>
      <c r="AL66" s="23"/>
      <c r="AM66" s="23"/>
      <c r="AN66" s="23"/>
      <c r="AP66" s="107"/>
    </row>
    <row r="67" spans="1:42" s="22" customFormat="1" x14ac:dyDescent="0.2">
      <c r="A67" s="36"/>
      <c r="B67" s="25"/>
      <c r="C67" s="25"/>
      <c r="D67" s="25"/>
      <c r="E67" s="26"/>
      <c r="F67" s="23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7"/>
      <c r="AH67" s="8"/>
      <c r="AI67" s="40"/>
      <c r="AJ67" s="23"/>
      <c r="AL67" s="23"/>
      <c r="AM67" s="23"/>
      <c r="AN67" s="23"/>
      <c r="AP67" s="107"/>
    </row>
    <row r="68" spans="1:42" s="22" customFormat="1" x14ac:dyDescent="0.2">
      <c r="A68" s="36"/>
      <c r="B68" s="25"/>
      <c r="C68" s="25"/>
      <c r="D68" s="25"/>
      <c r="E68" s="26"/>
      <c r="F68" s="23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7"/>
      <c r="AH68" s="8"/>
      <c r="AI68" s="40"/>
      <c r="AJ68" s="23"/>
      <c r="AL68" s="23"/>
      <c r="AM68" s="23"/>
      <c r="AN68" s="23"/>
      <c r="AP68" s="107"/>
    </row>
    <row r="69" spans="1:42" s="22" customFormat="1" x14ac:dyDescent="0.2">
      <c r="A69" s="36"/>
      <c r="B69" s="25"/>
      <c r="C69" s="25"/>
      <c r="D69" s="25"/>
      <c r="E69" s="26"/>
      <c r="F69" s="23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7"/>
      <c r="AH69" s="8"/>
      <c r="AI69" s="40"/>
      <c r="AJ69" s="23"/>
      <c r="AL69" s="23"/>
      <c r="AM69" s="23"/>
      <c r="AN69" s="23"/>
      <c r="AP69" s="107"/>
    </row>
    <row r="70" spans="1:42" s="22" customFormat="1" x14ac:dyDescent="0.2">
      <c r="A70" s="36"/>
      <c r="B70" s="25"/>
      <c r="C70" s="25"/>
      <c r="D70" s="25"/>
      <c r="E70" s="26"/>
      <c r="F70" s="23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7"/>
      <c r="AH70" s="8"/>
      <c r="AI70" s="40"/>
      <c r="AJ70" s="23"/>
      <c r="AL70" s="23"/>
      <c r="AM70" s="23"/>
      <c r="AN70" s="23"/>
      <c r="AP70" s="107"/>
    </row>
    <row r="71" spans="1:42" s="22" customFormat="1" x14ac:dyDescent="0.2">
      <c r="A71" s="36"/>
      <c r="B71" s="25"/>
      <c r="C71" s="25"/>
      <c r="D71" s="25"/>
      <c r="E71" s="26"/>
      <c r="F71" s="23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7"/>
      <c r="AH71" s="8"/>
      <c r="AI71" s="40"/>
      <c r="AJ71" s="23"/>
      <c r="AL71" s="23"/>
      <c r="AM71" s="23"/>
      <c r="AN71" s="23"/>
      <c r="AP71" s="107"/>
    </row>
    <row r="72" spans="1:42" s="22" customFormat="1" x14ac:dyDescent="0.2">
      <c r="A72" s="36"/>
      <c r="B72" s="25"/>
      <c r="C72" s="25"/>
      <c r="D72" s="25"/>
      <c r="E72" s="26"/>
      <c r="F72" s="23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7"/>
      <c r="AH72" s="8"/>
      <c r="AI72" s="40"/>
      <c r="AJ72" s="23"/>
      <c r="AL72" s="23"/>
      <c r="AM72" s="23"/>
      <c r="AN72" s="23"/>
      <c r="AP72" s="107"/>
    </row>
    <row r="73" spans="1:42" s="22" customFormat="1" x14ac:dyDescent="0.2">
      <c r="A73" s="36"/>
      <c r="B73" s="25"/>
      <c r="C73" s="25"/>
      <c r="D73" s="25"/>
      <c r="E73" s="26"/>
      <c r="F73" s="23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7"/>
      <c r="AH73" s="8"/>
      <c r="AI73" s="40"/>
      <c r="AJ73" s="23"/>
      <c r="AL73" s="23"/>
      <c r="AM73" s="23"/>
      <c r="AN73" s="23"/>
      <c r="AP73" s="107"/>
    </row>
    <row r="74" spans="1:42" s="22" customFormat="1" x14ac:dyDescent="0.2">
      <c r="A74" s="36"/>
      <c r="B74" s="25"/>
      <c r="C74" s="25"/>
      <c r="D74" s="25"/>
      <c r="E74" s="26"/>
      <c r="F74" s="23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7"/>
      <c r="AH74" s="8"/>
      <c r="AI74" s="40"/>
      <c r="AJ74" s="23"/>
      <c r="AL74" s="23"/>
      <c r="AM74" s="23"/>
      <c r="AN74" s="23"/>
      <c r="AP74" s="107"/>
    </row>
    <row r="75" spans="1:42" s="22" customFormat="1" x14ac:dyDescent="0.2">
      <c r="A75" s="36"/>
      <c r="B75" s="25"/>
      <c r="C75" s="25"/>
      <c r="D75" s="25"/>
      <c r="E75" s="26"/>
      <c r="F75" s="23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7"/>
      <c r="AH75" s="8"/>
      <c r="AI75" s="40"/>
      <c r="AJ75" s="23"/>
      <c r="AL75" s="23"/>
      <c r="AM75" s="23"/>
      <c r="AN75" s="23"/>
      <c r="AP75" s="107"/>
    </row>
    <row r="76" spans="1:42" s="22" customFormat="1" x14ac:dyDescent="0.2">
      <c r="A76" s="36"/>
      <c r="B76" s="25"/>
      <c r="C76" s="25"/>
      <c r="D76" s="25"/>
      <c r="E76" s="26"/>
      <c r="F76" s="23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7"/>
      <c r="AH76" s="8"/>
      <c r="AI76" s="40"/>
      <c r="AJ76" s="23"/>
      <c r="AL76" s="23"/>
      <c r="AM76" s="23"/>
      <c r="AN76" s="23"/>
      <c r="AP76" s="107"/>
    </row>
    <row r="77" spans="1:42" s="22" customFormat="1" x14ac:dyDescent="0.2">
      <c r="A77" s="36"/>
      <c r="B77" s="25"/>
      <c r="C77" s="25"/>
      <c r="D77" s="25"/>
      <c r="E77" s="26"/>
      <c r="F77" s="23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7"/>
      <c r="AH77" s="8"/>
      <c r="AI77" s="40"/>
      <c r="AJ77" s="23"/>
      <c r="AL77" s="23"/>
      <c r="AM77" s="23"/>
      <c r="AN77" s="23"/>
      <c r="AP77" s="107"/>
    </row>
    <row r="78" spans="1:42" s="22" customFormat="1" x14ac:dyDescent="0.2">
      <c r="A78" s="36"/>
      <c r="B78" s="25"/>
      <c r="C78" s="25"/>
      <c r="D78" s="25"/>
      <c r="E78" s="26"/>
      <c r="F78" s="23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7"/>
      <c r="AH78" s="8"/>
      <c r="AI78" s="40"/>
      <c r="AJ78" s="23"/>
      <c r="AL78" s="23"/>
      <c r="AM78" s="23"/>
      <c r="AN78" s="23"/>
      <c r="AP78" s="107"/>
    </row>
    <row r="79" spans="1:42" s="22" customFormat="1" x14ac:dyDescent="0.2">
      <c r="A79" s="36"/>
      <c r="B79" s="25"/>
      <c r="C79" s="25"/>
      <c r="D79" s="25"/>
      <c r="E79" s="26"/>
      <c r="F79" s="23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7"/>
      <c r="AH79" s="8"/>
      <c r="AI79" s="40"/>
      <c r="AJ79" s="23"/>
      <c r="AL79" s="23"/>
      <c r="AM79" s="23"/>
      <c r="AN79" s="23"/>
      <c r="AP79" s="107"/>
    </row>
    <row r="80" spans="1:42" s="22" customFormat="1" x14ac:dyDescent="0.2">
      <c r="A80" s="36"/>
      <c r="B80" s="25"/>
      <c r="C80" s="25"/>
      <c r="D80" s="25"/>
      <c r="E80" s="26"/>
      <c r="F80" s="23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7"/>
      <c r="AH80" s="8"/>
      <c r="AI80" s="40"/>
      <c r="AJ80" s="23"/>
      <c r="AL80" s="23"/>
      <c r="AM80" s="23"/>
      <c r="AN80" s="23"/>
      <c r="AP80" s="107"/>
    </row>
    <row r="81" spans="1:42" s="22" customFormat="1" x14ac:dyDescent="0.2">
      <c r="A81" s="36"/>
      <c r="B81" s="25"/>
      <c r="C81" s="25"/>
      <c r="D81" s="25"/>
      <c r="E81" s="26"/>
      <c r="F81" s="23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7"/>
      <c r="AH81" s="8"/>
      <c r="AI81" s="40"/>
      <c r="AJ81" s="23"/>
      <c r="AL81" s="23"/>
      <c r="AM81" s="23"/>
      <c r="AN81" s="23"/>
      <c r="AP81" s="107"/>
    </row>
    <row r="82" spans="1:42" s="22" customFormat="1" x14ac:dyDescent="0.2">
      <c r="A82" s="36"/>
      <c r="B82" s="25"/>
      <c r="C82" s="25"/>
      <c r="D82" s="25"/>
      <c r="E82" s="26"/>
      <c r="F82" s="23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7"/>
      <c r="AH82" s="8"/>
      <c r="AI82" s="40"/>
      <c r="AJ82" s="23"/>
      <c r="AL82" s="23"/>
      <c r="AM82" s="23"/>
      <c r="AN82" s="23"/>
      <c r="AP82" s="107"/>
    </row>
    <row r="83" spans="1:42" s="22" customFormat="1" x14ac:dyDescent="0.2">
      <c r="A83" s="36"/>
      <c r="B83" s="25"/>
      <c r="C83" s="25"/>
      <c r="D83" s="25"/>
      <c r="E83" s="26"/>
      <c r="F83" s="23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7"/>
      <c r="AH83" s="8"/>
      <c r="AI83" s="40"/>
      <c r="AJ83" s="23"/>
      <c r="AL83" s="23"/>
      <c r="AM83" s="23"/>
      <c r="AN83" s="23"/>
      <c r="AP83" s="107"/>
    </row>
    <row r="84" spans="1:42" s="22" customFormat="1" x14ac:dyDescent="0.2">
      <c r="A84" s="36"/>
      <c r="B84" s="25"/>
      <c r="C84" s="25"/>
      <c r="D84" s="25"/>
      <c r="E84" s="26"/>
      <c r="F84" s="23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7"/>
      <c r="AH84" s="8"/>
      <c r="AI84" s="40"/>
      <c r="AJ84" s="23"/>
      <c r="AL84" s="23"/>
      <c r="AM84" s="23"/>
      <c r="AN84" s="23"/>
      <c r="AP84" s="107"/>
    </row>
    <row r="85" spans="1:42" s="22" customFormat="1" x14ac:dyDescent="0.2">
      <c r="A85" s="36"/>
      <c r="B85" s="25"/>
      <c r="C85" s="25"/>
      <c r="D85" s="25"/>
      <c r="E85" s="26"/>
      <c r="F85" s="23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7"/>
      <c r="AH85" s="8"/>
      <c r="AI85" s="40"/>
      <c r="AJ85" s="23"/>
      <c r="AL85" s="23"/>
      <c r="AM85" s="23"/>
      <c r="AN85" s="23"/>
      <c r="AP85" s="107"/>
    </row>
    <row r="86" spans="1:42" s="22" customFormat="1" x14ac:dyDescent="0.2">
      <c r="A86" s="36"/>
      <c r="B86" s="25"/>
      <c r="C86" s="25"/>
      <c r="D86" s="25"/>
      <c r="E86" s="26"/>
      <c r="F86" s="23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7"/>
      <c r="AH86" s="8"/>
      <c r="AI86" s="40"/>
      <c r="AJ86" s="23"/>
      <c r="AL86" s="23"/>
      <c r="AM86" s="23"/>
      <c r="AN86" s="23"/>
      <c r="AP86" s="107"/>
    </row>
    <row r="87" spans="1:42" s="22" customFormat="1" x14ac:dyDescent="0.2">
      <c r="A87" s="36"/>
      <c r="B87" s="25"/>
      <c r="C87" s="25"/>
      <c r="D87" s="25"/>
      <c r="E87" s="26"/>
      <c r="F87" s="23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7"/>
      <c r="AH87" s="8"/>
      <c r="AI87" s="40"/>
      <c r="AJ87" s="23"/>
      <c r="AL87" s="23"/>
      <c r="AM87" s="23"/>
      <c r="AN87" s="23"/>
      <c r="AP87" s="107"/>
    </row>
    <row r="88" spans="1:42" s="22" customFormat="1" x14ac:dyDescent="0.2">
      <c r="A88" s="36"/>
      <c r="B88" s="25"/>
      <c r="C88" s="25"/>
      <c r="D88" s="25"/>
      <c r="E88" s="26"/>
      <c r="F88" s="23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7"/>
      <c r="AH88" s="8"/>
      <c r="AI88" s="40"/>
      <c r="AJ88" s="23"/>
      <c r="AL88" s="23"/>
      <c r="AM88" s="23"/>
      <c r="AN88" s="23"/>
      <c r="AP88" s="107"/>
    </row>
    <row r="89" spans="1:42" s="22" customFormat="1" x14ac:dyDescent="0.2">
      <c r="A89" s="36"/>
      <c r="B89" s="25"/>
      <c r="C89" s="25"/>
      <c r="D89" s="25"/>
      <c r="E89" s="26"/>
      <c r="F89" s="23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7"/>
      <c r="AH89" s="8"/>
      <c r="AI89" s="40"/>
      <c r="AJ89" s="23"/>
      <c r="AL89" s="23"/>
      <c r="AM89" s="23"/>
      <c r="AN89" s="23"/>
      <c r="AP89" s="107"/>
    </row>
    <row r="90" spans="1:42" s="22" customFormat="1" x14ac:dyDescent="0.2">
      <c r="A90" s="36"/>
      <c r="B90" s="25"/>
      <c r="C90" s="25"/>
      <c r="D90" s="25"/>
      <c r="E90" s="26"/>
      <c r="F90" s="23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7"/>
      <c r="AH90" s="8"/>
      <c r="AI90" s="40"/>
      <c r="AJ90" s="23"/>
      <c r="AL90" s="23"/>
      <c r="AM90" s="23"/>
      <c r="AN90" s="23"/>
      <c r="AP90" s="107"/>
    </row>
    <row r="91" spans="1:42" s="22" customFormat="1" x14ac:dyDescent="0.2">
      <c r="A91" s="36"/>
      <c r="B91" s="25"/>
      <c r="C91" s="25"/>
      <c r="D91" s="25"/>
      <c r="E91" s="26"/>
      <c r="F91" s="23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7"/>
      <c r="AH91" s="8"/>
      <c r="AI91" s="40"/>
      <c r="AJ91" s="23"/>
      <c r="AL91" s="23"/>
      <c r="AM91" s="23"/>
      <c r="AN91" s="23"/>
      <c r="AP91" s="107"/>
    </row>
    <row r="92" spans="1:42" s="22" customFormat="1" x14ac:dyDescent="0.2">
      <c r="A92" s="36"/>
      <c r="B92" s="25"/>
      <c r="C92" s="25"/>
      <c r="D92" s="25"/>
      <c r="E92" s="26"/>
      <c r="F92" s="23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7"/>
      <c r="AH92" s="8"/>
      <c r="AI92" s="40"/>
      <c r="AJ92" s="23"/>
      <c r="AL92" s="23"/>
      <c r="AM92" s="23"/>
      <c r="AN92" s="23"/>
      <c r="AP92" s="107"/>
    </row>
    <row r="93" spans="1:42" s="22" customFormat="1" x14ac:dyDescent="0.2">
      <c r="A93" s="36"/>
      <c r="B93" s="25"/>
      <c r="C93" s="25"/>
      <c r="D93" s="25"/>
      <c r="E93" s="26"/>
      <c r="F93" s="23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7"/>
      <c r="AH93" s="8"/>
      <c r="AI93" s="40"/>
      <c r="AJ93" s="23"/>
      <c r="AL93" s="23"/>
      <c r="AM93" s="23"/>
      <c r="AN93" s="23"/>
      <c r="AP93" s="107"/>
    </row>
    <row r="94" spans="1:42" s="22" customFormat="1" x14ac:dyDescent="0.2">
      <c r="A94" s="36"/>
      <c r="B94" s="25"/>
      <c r="C94" s="25"/>
      <c r="D94" s="25"/>
      <c r="E94" s="26"/>
      <c r="F94" s="23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7"/>
      <c r="AH94" s="8"/>
      <c r="AI94" s="40"/>
      <c r="AJ94" s="23"/>
      <c r="AL94" s="23"/>
      <c r="AM94" s="23"/>
      <c r="AN94" s="23"/>
      <c r="AP94" s="107"/>
    </row>
    <row r="95" spans="1:42" s="22" customFormat="1" x14ac:dyDescent="0.2">
      <c r="A95" s="36"/>
      <c r="B95" s="25"/>
      <c r="C95" s="25"/>
      <c r="D95" s="25"/>
      <c r="E95" s="26"/>
      <c r="F95" s="23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7"/>
      <c r="AH95" s="8"/>
      <c r="AI95" s="40"/>
      <c r="AJ95" s="23"/>
      <c r="AL95" s="23"/>
      <c r="AM95" s="23"/>
      <c r="AN95" s="23"/>
      <c r="AP95" s="107"/>
    </row>
    <row r="96" spans="1:42" s="22" customFormat="1" x14ac:dyDescent="0.2">
      <c r="A96" s="36"/>
      <c r="B96" s="25"/>
      <c r="C96" s="25"/>
      <c r="D96" s="25"/>
      <c r="E96" s="26"/>
      <c r="F96" s="23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7"/>
      <c r="AH96" s="8"/>
      <c r="AI96" s="40"/>
      <c r="AJ96" s="23"/>
      <c r="AL96" s="23"/>
      <c r="AM96" s="23"/>
      <c r="AN96" s="23"/>
      <c r="AP96" s="107"/>
    </row>
    <row r="97" spans="1:42" s="22" customFormat="1" x14ac:dyDescent="0.2">
      <c r="A97" s="36"/>
      <c r="B97" s="25"/>
      <c r="C97" s="25"/>
      <c r="D97" s="25"/>
      <c r="E97" s="26"/>
      <c r="F97" s="23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7"/>
      <c r="AH97" s="8"/>
      <c r="AI97" s="40"/>
      <c r="AJ97" s="23"/>
      <c r="AL97" s="23"/>
      <c r="AM97" s="23"/>
      <c r="AN97" s="23"/>
      <c r="AP97" s="107"/>
    </row>
    <row r="98" spans="1:42" s="22" customFormat="1" x14ac:dyDescent="0.2">
      <c r="A98" s="36"/>
      <c r="B98" s="25"/>
      <c r="C98" s="25"/>
      <c r="D98" s="25"/>
      <c r="E98" s="26"/>
      <c r="F98" s="23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7"/>
      <c r="AH98" s="8"/>
      <c r="AI98" s="40"/>
      <c r="AJ98" s="23"/>
      <c r="AL98" s="23"/>
      <c r="AM98" s="23"/>
      <c r="AN98" s="23"/>
      <c r="AP98" s="107"/>
    </row>
    <row r="99" spans="1:42" s="22" customFormat="1" x14ac:dyDescent="0.2">
      <c r="A99" s="36"/>
      <c r="B99" s="25"/>
      <c r="C99" s="25"/>
      <c r="D99" s="25"/>
      <c r="E99" s="26"/>
      <c r="F99" s="23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7"/>
      <c r="AH99" s="8"/>
      <c r="AI99" s="40"/>
      <c r="AJ99" s="23"/>
      <c r="AL99" s="23"/>
      <c r="AM99" s="23"/>
      <c r="AN99" s="23"/>
      <c r="AP99" s="107"/>
    </row>
    <row r="100" spans="1:42" s="22" customFormat="1" x14ac:dyDescent="0.2">
      <c r="A100" s="36"/>
      <c r="B100" s="25"/>
      <c r="C100" s="25"/>
      <c r="D100" s="25"/>
      <c r="E100" s="26"/>
      <c r="F100" s="23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7"/>
      <c r="AH100" s="8"/>
      <c r="AI100" s="40"/>
      <c r="AJ100" s="23"/>
      <c r="AL100" s="23"/>
      <c r="AM100" s="23"/>
      <c r="AN100" s="23"/>
      <c r="AP100" s="107"/>
    </row>
    <row r="101" spans="1:42" s="22" customFormat="1" x14ac:dyDescent="0.2">
      <c r="A101" s="36"/>
      <c r="B101" s="25"/>
      <c r="C101" s="25"/>
      <c r="D101" s="25"/>
      <c r="E101" s="26"/>
      <c r="F101" s="23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7"/>
      <c r="AH101" s="8"/>
      <c r="AI101" s="40"/>
      <c r="AJ101" s="23"/>
      <c r="AL101" s="23"/>
      <c r="AM101" s="23"/>
      <c r="AN101" s="23"/>
      <c r="AP101" s="107"/>
    </row>
    <row r="102" spans="1:42" s="22" customFormat="1" x14ac:dyDescent="0.2">
      <c r="A102" s="36"/>
      <c r="B102" s="25"/>
      <c r="C102" s="25"/>
      <c r="D102" s="25"/>
      <c r="E102" s="26"/>
      <c r="F102" s="23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7"/>
      <c r="AH102" s="8"/>
      <c r="AI102" s="40"/>
      <c r="AJ102" s="23"/>
      <c r="AL102" s="23"/>
      <c r="AM102" s="23"/>
      <c r="AN102" s="23"/>
      <c r="AP102" s="107"/>
    </row>
    <row r="103" spans="1:42" s="22" customFormat="1" x14ac:dyDescent="0.2">
      <c r="A103" s="36"/>
      <c r="B103" s="25"/>
      <c r="C103" s="25"/>
      <c r="D103" s="25"/>
      <c r="E103" s="26"/>
      <c r="F103" s="23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7"/>
      <c r="AH103" s="8"/>
      <c r="AI103" s="40"/>
      <c r="AJ103" s="23"/>
      <c r="AL103" s="23"/>
      <c r="AM103" s="23"/>
      <c r="AN103" s="23"/>
      <c r="AP103" s="107"/>
    </row>
    <row r="104" spans="1:42" s="22" customFormat="1" x14ac:dyDescent="0.2">
      <c r="A104" s="36"/>
      <c r="B104" s="25"/>
      <c r="C104" s="25"/>
      <c r="D104" s="25"/>
      <c r="E104" s="26"/>
      <c r="F104" s="23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7"/>
      <c r="AH104" s="8"/>
      <c r="AI104" s="40"/>
      <c r="AJ104" s="23"/>
      <c r="AL104" s="23"/>
      <c r="AM104" s="23"/>
      <c r="AN104" s="23"/>
      <c r="AP104" s="107"/>
    </row>
    <row r="105" spans="1:42" s="22" customFormat="1" x14ac:dyDescent="0.2">
      <c r="A105" s="36"/>
      <c r="B105" s="25"/>
      <c r="C105" s="25"/>
      <c r="D105" s="25"/>
      <c r="E105" s="26"/>
      <c r="F105" s="23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7"/>
      <c r="AH105" s="8"/>
      <c r="AI105" s="40"/>
      <c r="AJ105" s="23"/>
      <c r="AL105" s="23"/>
      <c r="AM105" s="23"/>
      <c r="AN105" s="23"/>
      <c r="AP105" s="107"/>
    </row>
    <row r="106" spans="1:42" s="22" customFormat="1" x14ac:dyDescent="0.2">
      <c r="A106" s="36"/>
      <c r="B106" s="25"/>
      <c r="C106" s="25"/>
      <c r="D106" s="25"/>
      <c r="E106" s="26"/>
      <c r="F106" s="23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7"/>
      <c r="AH106" s="8"/>
      <c r="AI106" s="40"/>
      <c r="AJ106" s="23"/>
      <c r="AL106" s="23"/>
      <c r="AM106" s="23"/>
      <c r="AN106" s="23"/>
      <c r="AP106" s="107"/>
    </row>
    <row r="107" spans="1:42" s="22" customFormat="1" x14ac:dyDescent="0.2">
      <c r="A107" s="36"/>
      <c r="B107" s="25"/>
      <c r="C107" s="25"/>
      <c r="D107" s="25"/>
      <c r="E107" s="26"/>
      <c r="F107" s="23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7"/>
      <c r="AH107" s="8"/>
      <c r="AI107" s="40"/>
      <c r="AJ107" s="23"/>
      <c r="AL107" s="23"/>
      <c r="AM107" s="23"/>
      <c r="AN107" s="23"/>
      <c r="AP107" s="107"/>
    </row>
    <row r="108" spans="1:42" s="22" customFormat="1" x14ac:dyDescent="0.2">
      <c r="A108" s="36"/>
      <c r="B108" s="25"/>
      <c r="C108" s="25"/>
      <c r="D108" s="25"/>
      <c r="E108" s="26"/>
      <c r="F108" s="23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7"/>
      <c r="AH108" s="8"/>
      <c r="AI108" s="40"/>
      <c r="AJ108" s="23"/>
      <c r="AL108" s="23"/>
      <c r="AM108" s="23"/>
      <c r="AN108" s="23"/>
      <c r="AP108" s="107"/>
    </row>
    <row r="109" spans="1:42" s="22" customFormat="1" x14ac:dyDescent="0.2">
      <c r="A109" s="36"/>
      <c r="B109" s="25"/>
      <c r="C109" s="25"/>
      <c r="D109" s="25"/>
      <c r="E109" s="26"/>
      <c r="F109" s="23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7"/>
      <c r="AH109" s="8"/>
      <c r="AI109" s="40"/>
      <c r="AJ109" s="23"/>
      <c r="AL109" s="23"/>
      <c r="AM109" s="23"/>
      <c r="AN109" s="23"/>
      <c r="AP109" s="107"/>
    </row>
    <row r="110" spans="1:42" s="22" customFormat="1" x14ac:dyDescent="0.2">
      <c r="A110" s="36"/>
      <c r="B110" s="25"/>
      <c r="C110" s="25"/>
      <c r="D110" s="25"/>
      <c r="E110" s="26"/>
      <c r="F110" s="23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7"/>
      <c r="AH110" s="8"/>
      <c r="AI110" s="40"/>
      <c r="AJ110" s="23"/>
      <c r="AL110" s="23"/>
      <c r="AM110" s="23"/>
      <c r="AN110" s="23"/>
      <c r="AP110" s="23"/>
    </row>
    <row r="111" spans="1:42" s="22" customFormat="1" x14ac:dyDescent="0.2">
      <c r="A111" s="36"/>
      <c r="B111" s="25"/>
      <c r="C111" s="25"/>
      <c r="D111" s="25"/>
      <c r="E111" s="26"/>
      <c r="F111" s="23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7"/>
      <c r="AH111" s="8"/>
      <c r="AI111" s="40"/>
      <c r="AJ111" s="23"/>
      <c r="AL111" s="23"/>
      <c r="AM111" s="23"/>
      <c r="AN111" s="23"/>
      <c r="AP111" s="23"/>
    </row>
    <row r="112" spans="1:42" s="22" customFormat="1" x14ac:dyDescent="0.2">
      <c r="A112" s="36"/>
      <c r="B112" s="25"/>
      <c r="C112" s="25"/>
      <c r="D112" s="25"/>
      <c r="E112" s="26"/>
      <c r="F112" s="23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7"/>
      <c r="AH112" s="8"/>
      <c r="AI112" s="40"/>
      <c r="AJ112" s="23"/>
      <c r="AL112" s="23"/>
      <c r="AM112" s="23"/>
      <c r="AN112" s="23"/>
      <c r="AP112" s="23"/>
    </row>
    <row r="113" spans="1:42" s="22" customFormat="1" x14ac:dyDescent="0.2">
      <c r="A113" s="36"/>
      <c r="B113" s="25"/>
      <c r="C113" s="25"/>
      <c r="D113" s="25"/>
      <c r="E113" s="26"/>
      <c r="F113" s="23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7"/>
      <c r="AH113" s="8"/>
      <c r="AI113" s="40"/>
      <c r="AJ113" s="23"/>
      <c r="AL113" s="23"/>
      <c r="AM113" s="23"/>
      <c r="AN113" s="23"/>
      <c r="AP113" s="23"/>
    </row>
    <row r="114" spans="1:42" s="22" customFormat="1" x14ac:dyDescent="0.2">
      <c r="A114" s="36"/>
      <c r="B114" s="25"/>
      <c r="C114" s="25"/>
      <c r="D114" s="25"/>
      <c r="E114" s="26"/>
      <c r="F114" s="23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7"/>
      <c r="AH114" s="8"/>
      <c r="AI114" s="40"/>
      <c r="AJ114" s="23"/>
      <c r="AL114" s="23"/>
      <c r="AM114" s="23"/>
      <c r="AN114" s="23"/>
      <c r="AP114" s="23"/>
    </row>
    <row r="115" spans="1:42" s="22" customFormat="1" x14ac:dyDescent="0.2">
      <c r="A115" s="36"/>
      <c r="B115" s="25"/>
      <c r="C115" s="25"/>
      <c r="D115" s="25"/>
      <c r="E115" s="26"/>
      <c r="F115" s="23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7"/>
      <c r="AH115" s="8"/>
      <c r="AI115" s="40"/>
      <c r="AJ115" s="23"/>
      <c r="AL115" s="23"/>
      <c r="AM115" s="23"/>
      <c r="AN115" s="23"/>
      <c r="AP115" s="23"/>
    </row>
    <row r="116" spans="1:42" s="22" customFormat="1" x14ac:dyDescent="0.2">
      <c r="A116" s="36"/>
      <c r="B116" s="25"/>
      <c r="C116" s="25"/>
      <c r="D116" s="25"/>
      <c r="E116" s="26"/>
      <c r="F116" s="23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7"/>
      <c r="AH116" s="8"/>
      <c r="AI116" s="40"/>
      <c r="AJ116" s="23"/>
      <c r="AL116" s="23"/>
      <c r="AM116" s="23"/>
      <c r="AN116" s="23"/>
      <c r="AP116" s="23"/>
    </row>
    <row r="117" spans="1:42" s="22" customFormat="1" x14ac:dyDescent="0.2">
      <c r="A117" s="36"/>
      <c r="B117" s="25"/>
      <c r="C117" s="25"/>
      <c r="D117" s="25"/>
      <c r="E117" s="26"/>
      <c r="F117" s="23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7"/>
      <c r="AH117" s="8"/>
      <c r="AI117" s="40"/>
      <c r="AJ117" s="23"/>
      <c r="AL117" s="23"/>
      <c r="AM117" s="23"/>
      <c r="AN117" s="23"/>
      <c r="AP117" s="23"/>
    </row>
    <row r="118" spans="1:42" s="22" customFormat="1" x14ac:dyDescent="0.2">
      <c r="A118" s="36"/>
      <c r="B118" s="25"/>
      <c r="C118" s="25"/>
      <c r="D118" s="25"/>
      <c r="E118" s="26"/>
      <c r="F118" s="23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7"/>
      <c r="AH118" s="8"/>
      <c r="AI118" s="40"/>
      <c r="AJ118" s="23"/>
      <c r="AL118" s="23"/>
      <c r="AM118" s="23"/>
      <c r="AN118" s="23"/>
      <c r="AP118" s="23"/>
    </row>
    <row r="119" spans="1:42" s="22" customFormat="1" x14ac:dyDescent="0.2">
      <c r="A119" s="36"/>
      <c r="B119" s="25"/>
      <c r="C119" s="25"/>
      <c r="D119" s="25"/>
      <c r="E119" s="26"/>
      <c r="F119" s="23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7"/>
      <c r="AH119" s="8"/>
      <c r="AI119" s="40"/>
      <c r="AJ119" s="23"/>
      <c r="AL119" s="23"/>
      <c r="AM119" s="23"/>
      <c r="AN119" s="23"/>
      <c r="AP119" s="23"/>
    </row>
    <row r="120" spans="1:42" s="22" customFormat="1" x14ac:dyDescent="0.2">
      <c r="A120" s="36"/>
      <c r="B120" s="25"/>
      <c r="C120" s="25"/>
      <c r="D120" s="25"/>
      <c r="E120" s="26"/>
      <c r="F120" s="23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7"/>
      <c r="AH120" s="8"/>
      <c r="AI120" s="40"/>
      <c r="AJ120" s="23"/>
      <c r="AL120" s="23"/>
      <c r="AM120" s="23"/>
      <c r="AN120" s="23"/>
      <c r="AP120" s="23"/>
    </row>
    <row r="121" spans="1:42" s="22" customFormat="1" x14ac:dyDescent="0.2">
      <c r="A121" s="36"/>
      <c r="B121" s="25"/>
      <c r="C121" s="25"/>
      <c r="D121" s="25"/>
      <c r="E121" s="26"/>
      <c r="F121" s="23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7"/>
      <c r="AH121" s="8"/>
      <c r="AI121" s="40"/>
      <c r="AJ121" s="23"/>
      <c r="AL121" s="23"/>
      <c r="AM121" s="23"/>
      <c r="AN121" s="23"/>
      <c r="AP121" s="23"/>
    </row>
    <row r="122" spans="1:42" s="22" customFormat="1" x14ac:dyDescent="0.2">
      <c r="A122" s="36"/>
      <c r="B122" s="25"/>
      <c r="C122" s="25"/>
      <c r="D122" s="25"/>
      <c r="E122" s="26"/>
      <c r="F122" s="23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7"/>
      <c r="AH122" s="8"/>
      <c r="AI122" s="40"/>
      <c r="AJ122" s="23"/>
      <c r="AL122" s="23"/>
      <c r="AM122" s="23"/>
      <c r="AN122" s="23"/>
      <c r="AP122" s="23"/>
    </row>
    <row r="123" spans="1:42" s="22" customFormat="1" x14ac:dyDescent="0.2">
      <c r="A123" s="36"/>
      <c r="B123" s="25"/>
      <c r="C123" s="25"/>
      <c r="D123" s="25"/>
      <c r="E123" s="26"/>
      <c r="F123" s="23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7"/>
      <c r="AH123" s="8"/>
      <c r="AI123" s="40"/>
      <c r="AJ123" s="23"/>
      <c r="AL123" s="23"/>
      <c r="AM123" s="23"/>
      <c r="AN123" s="23"/>
      <c r="AP123" s="23"/>
    </row>
    <row r="124" spans="1:42" s="22" customFormat="1" x14ac:dyDescent="0.2">
      <c r="A124" s="36"/>
      <c r="B124" s="25"/>
      <c r="C124" s="25"/>
      <c r="D124" s="25"/>
      <c r="E124" s="26"/>
      <c r="F124" s="23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7"/>
      <c r="AH124" s="8"/>
      <c r="AI124" s="40"/>
      <c r="AJ124" s="23"/>
      <c r="AL124" s="23"/>
      <c r="AM124" s="23"/>
      <c r="AN124" s="23"/>
      <c r="AP124" s="23"/>
    </row>
    <row r="125" spans="1:42" s="22" customFormat="1" x14ac:dyDescent="0.2">
      <c r="A125" s="36"/>
      <c r="B125" s="25"/>
      <c r="C125" s="25"/>
      <c r="D125" s="25"/>
      <c r="E125" s="26"/>
      <c r="F125" s="23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7"/>
      <c r="AH125" s="8"/>
      <c r="AI125" s="40"/>
      <c r="AJ125" s="23"/>
      <c r="AL125" s="23"/>
      <c r="AM125" s="23"/>
      <c r="AN125" s="23"/>
      <c r="AP125" s="23"/>
    </row>
    <row r="126" spans="1:42" s="22" customFormat="1" x14ac:dyDescent="0.2">
      <c r="A126" s="36"/>
      <c r="B126" s="25"/>
      <c r="C126" s="25"/>
      <c r="D126" s="25"/>
      <c r="E126" s="26"/>
      <c r="F126" s="23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7"/>
      <c r="AH126" s="8"/>
      <c r="AI126" s="40"/>
      <c r="AJ126" s="23"/>
      <c r="AL126" s="23"/>
      <c r="AM126" s="23"/>
      <c r="AN126" s="23"/>
      <c r="AP126" s="23"/>
    </row>
    <row r="127" spans="1:42" s="22" customFormat="1" x14ac:dyDescent="0.2">
      <c r="A127" s="36"/>
      <c r="B127" s="25"/>
      <c r="C127" s="25"/>
      <c r="D127" s="25"/>
      <c r="E127" s="26"/>
      <c r="F127" s="23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7"/>
      <c r="AH127" s="8"/>
      <c r="AI127" s="40"/>
      <c r="AJ127" s="23"/>
      <c r="AL127" s="23"/>
      <c r="AM127" s="23"/>
      <c r="AN127" s="23"/>
      <c r="AP127" s="23"/>
    </row>
    <row r="128" spans="1:42" s="22" customFormat="1" x14ac:dyDescent="0.2">
      <c r="A128" s="36"/>
      <c r="B128" s="25"/>
      <c r="C128" s="25"/>
      <c r="D128" s="25"/>
      <c r="E128" s="26"/>
      <c r="F128" s="23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7"/>
      <c r="AH128" s="8"/>
      <c r="AI128" s="40"/>
      <c r="AJ128" s="23"/>
      <c r="AL128" s="23"/>
      <c r="AM128" s="23"/>
      <c r="AN128" s="23"/>
      <c r="AP128" s="23"/>
    </row>
    <row r="129" spans="1:42" s="22" customFormat="1" x14ac:dyDescent="0.2">
      <c r="A129" s="36"/>
      <c r="B129" s="25"/>
      <c r="C129" s="25"/>
      <c r="D129" s="25"/>
      <c r="E129" s="26"/>
      <c r="F129" s="23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7"/>
      <c r="AH129" s="8"/>
      <c r="AI129" s="40"/>
      <c r="AJ129" s="23"/>
      <c r="AL129" s="23"/>
      <c r="AM129" s="23"/>
      <c r="AN129" s="23"/>
      <c r="AP129" s="23"/>
    </row>
    <row r="130" spans="1:42" s="22" customFormat="1" x14ac:dyDescent="0.2">
      <c r="A130" s="36"/>
      <c r="B130" s="25"/>
      <c r="C130" s="25"/>
      <c r="D130" s="25"/>
      <c r="E130" s="26"/>
      <c r="F130" s="23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7"/>
      <c r="AH130" s="8"/>
      <c r="AI130" s="40"/>
      <c r="AJ130" s="23"/>
      <c r="AL130" s="23"/>
      <c r="AM130" s="23"/>
      <c r="AN130" s="23"/>
      <c r="AP130" s="23"/>
    </row>
    <row r="131" spans="1:42" s="22" customFormat="1" x14ac:dyDescent="0.2">
      <c r="A131" s="36"/>
      <c r="B131" s="25"/>
      <c r="C131" s="25"/>
      <c r="D131" s="25"/>
      <c r="E131" s="26"/>
      <c r="F131" s="23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7"/>
      <c r="AH131" s="8"/>
      <c r="AI131" s="40"/>
      <c r="AJ131" s="23"/>
      <c r="AL131" s="23"/>
      <c r="AM131" s="23"/>
      <c r="AN131" s="23"/>
      <c r="AP131" s="23"/>
    </row>
    <row r="132" spans="1:42" s="22" customFormat="1" x14ac:dyDescent="0.2">
      <c r="A132" s="36"/>
      <c r="B132" s="25"/>
      <c r="C132" s="25"/>
      <c r="D132" s="25"/>
      <c r="E132" s="26"/>
      <c r="F132" s="23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7"/>
      <c r="AH132" s="8"/>
      <c r="AI132" s="40"/>
      <c r="AJ132" s="23"/>
      <c r="AL132" s="23"/>
      <c r="AM132" s="23"/>
      <c r="AN132" s="23"/>
      <c r="AP132" s="23"/>
    </row>
    <row r="133" spans="1:42" s="22" customFormat="1" x14ac:dyDescent="0.2">
      <c r="A133" s="36"/>
      <c r="B133" s="25"/>
      <c r="C133" s="25"/>
      <c r="D133" s="25"/>
      <c r="E133" s="26"/>
      <c r="F133" s="23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7"/>
      <c r="AH133" s="8"/>
      <c r="AI133" s="40"/>
      <c r="AJ133" s="23"/>
      <c r="AL133" s="23"/>
      <c r="AM133" s="23"/>
      <c r="AN133" s="23"/>
      <c r="AP133" s="23"/>
    </row>
    <row r="134" spans="1:42" s="22" customFormat="1" x14ac:dyDescent="0.2">
      <c r="A134" s="36"/>
      <c r="B134" s="25"/>
      <c r="C134" s="25"/>
      <c r="D134" s="25"/>
      <c r="E134" s="26"/>
      <c r="F134" s="23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7"/>
      <c r="AH134" s="8"/>
      <c r="AI134" s="40"/>
      <c r="AJ134" s="23"/>
      <c r="AL134" s="23"/>
      <c r="AM134" s="23"/>
      <c r="AN134" s="23"/>
      <c r="AP134" s="23"/>
    </row>
    <row r="135" spans="1:42" s="22" customFormat="1" x14ac:dyDescent="0.2">
      <c r="A135" s="36"/>
      <c r="B135" s="25"/>
      <c r="C135" s="25"/>
      <c r="D135" s="25"/>
      <c r="E135" s="26"/>
      <c r="F135" s="23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7"/>
      <c r="AH135" s="8"/>
      <c r="AI135" s="40"/>
      <c r="AJ135" s="23"/>
      <c r="AL135" s="23"/>
      <c r="AM135" s="23"/>
      <c r="AN135" s="23"/>
      <c r="AP135" s="23"/>
    </row>
    <row r="136" spans="1:42" s="22" customFormat="1" x14ac:dyDescent="0.2">
      <c r="A136" s="36"/>
      <c r="B136" s="25"/>
      <c r="C136" s="25"/>
      <c r="D136" s="25"/>
      <c r="E136" s="26"/>
      <c r="F136" s="23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7"/>
      <c r="AH136" s="8"/>
      <c r="AI136" s="40"/>
      <c r="AJ136" s="23"/>
      <c r="AL136" s="23"/>
      <c r="AM136" s="23"/>
      <c r="AN136" s="23"/>
      <c r="AP136" s="23"/>
    </row>
    <row r="137" spans="1:42" s="22" customFormat="1" x14ac:dyDescent="0.2">
      <c r="A137" s="36"/>
      <c r="B137" s="25"/>
      <c r="C137" s="25"/>
      <c r="D137" s="25"/>
      <c r="E137" s="26"/>
      <c r="F137" s="23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7"/>
      <c r="AH137" s="8"/>
      <c r="AI137" s="40"/>
      <c r="AJ137" s="23"/>
      <c r="AL137" s="23"/>
      <c r="AM137" s="23"/>
      <c r="AN137" s="23"/>
      <c r="AP137" s="23"/>
    </row>
    <row r="138" spans="1:42" s="22" customFormat="1" x14ac:dyDescent="0.2">
      <c r="A138" s="36"/>
      <c r="B138" s="25"/>
      <c r="C138" s="25"/>
      <c r="D138" s="25"/>
      <c r="E138" s="26"/>
      <c r="F138" s="23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7"/>
      <c r="AH138" s="8"/>
      <c r="AI138" s="40"/>
      <c r="AJ138" s="23"/>
      <c r="AL138" s="23"/>
      <c r="AM138" s="23"/>
      <c r="AN138" s="23"/>
      <c r="AP138" s="23"/>
    </row>
    <row r="139" spans="1:42" s="22" customFormat="1" x14ac:dyDescent="0.2">
      <c r="A139" s="36"/>
      <c r="B139" s="25"/>
      <c r="C139" s="25"/>
      <c r="D139" s="25"/>
      <c r="E139" s="26"/>
      <c r="F139" s="23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7"/>
      <c r="AH139" s="8"/>
      <c r="AI139" s="40"/>
      <c r="AJ139" s="23"/>
      <c r="AL139" s="23"/>
      <c r="AM139" s="23"/>
      <c r="AN139" s="23"/>
      <c r="AP139" s="23"/>
    </row>
    <row r="140" spans="1:42" s="22" customFormat="1" x14ac:dyDescent="0.2">
      <c r="A140" s="36"/>
      <c r="B140" s="25"/>
      <c r="C140" s="25"/>
      <c r="D140" s="25"/>
      <c r="E140" s="26"/>
      <c r="F140" s="23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7"/>
      <c r="AH140" s="8"/>
      <c r="AI140" s="40"/>
      <c r="AJ140" s="23"/>
      <c r="AL140" s="23"/>
      <c r="AM140" s="23"/>
      <c r="AN140" s="23"/>
      <c r="AP140" s="23"/>
    </row>
    <row r="141" spans="1:42" s="22" customFormat="1" x14ac:dyDescent="0.2">
      <c r="A141" s="36"/>
      <c r="B141" s="25"/>
      <c r="C141" s="25"/>
      <c r="D141" s="25"/>
      <c r="E141" s="26"/>
      <c r="F141" s="23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7"/>
      <c r="AH141" s="8"/>
      <c r="AI141" s="40"/>
      <c r="AJ141" s="23"/>
      <c r="AL141" s="23"/>
      <c r="AM141" s="23"/>
      <c r="AN141" s="23"/>
      <c r="AP141" s="23"/>
    </row>
    <row r="142" spans="1:42" s="22" customFormat="1" x14ac:dyDescent="0.2">
      <c r="A142" s="36"/>
      <c r="B142" s="25"/>
      <c r="C142" s="25"/>
      <c r="D142" s="25"/>
      <c r="E142" s="26"/>
      <c r="F142" s="23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7"/>
      <c r="AH142" s="8"/>
      <c r="AI142" s="40"/>
      <c r="AJ142" s="23"/>
      <c r="AL142" s="23"/>
      <c r="AM142" s="23"/>
      <c r="AN142" s="23"/>
      <c r="AP142" s="23"/>
    </row>
    <row r="143" spans="1:42" s="22" customFormat="1" x14ac:dyDescent="0.2">
      <c r="A143" s="36"/>
      <c r="B143" s="25"/>
      <c r="C143" s="25"/>
      <c r="D143" s="25"/>
      <c r="E143" s="26"/>
      <c r="F143" s="23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7"/>
      <c r="AH143" s="8"/>
      <c r="AI143" s="40"/>
      <c r="AJ143" s="23"/>
      <c r="AL143" s="23"/>
      <c r="AM143" s="23"/>
      <c r="AN143" s="23"/>
      <c r="AP143" s="23"/>
    </row>
    <row r="144" spans="1:42" s="22" customFormat="1" x14ac:dyDescent="0.2">
      <c r="A144" s="36"/>
      <c r="B144" s="25"/>
      <c r="C144" s="25"/>
      <c r="D144" s="25"/>
      <c r="E144" s="26"/>
      <c r="F144" s="23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7"/>
      <c r="AH144" s="8"/>
      <c r="AI144" s="40"/>
      <c r="AJ144" s="23"/>
      <c r="AL144" s="23"/>
      <c r="AM144" s="23"/>
      <c r="AN144" s="23"/>
      <c r="AP144" s="23"/>
    </row>
    <row r="145" spans="1:42" s="22" customFormat="1" x14ac:dyDescent="0.2">
      <c r="A145" s="36"/>
      <c r="B145" s="25"/>
      <c r="C145" s="25"/>
      <c r="D145" s="25"/>
      <c r="E145" s="26"/>
      <c r="F145" s="23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7"/>
      <c r="AH145" s="8"/>
      <c r="AI145" s="40"/>
      <c r="AJ145" s="23"/>
      <c r="AL145" s="23"/>
      <c r="AM145" s="23"/>
      <c r="AN145" s="23"/>
      <c r="AP145" s="23"/>
    </row>
    <row r="146" spans="1:42" s="22" customFormat="1" x14ac:dyDescent="0.2">
      <c r="A146" s="36"/>
      <c r="B146" s="25"/>
      <c r="C146" s="25"/>
      <c r="D146" s="25"/>
      <c r="E146" s="26"/>
      <c r="F146" s="23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7"/>
      <c r="AH146" s="8"/>
      <c r="AI146" s="40"/>
      <c r="AJ146" s="23"/>
      <c r="AL146" s="23"/>
      <c r="AM146" s="23"/>
      <c r="AN146" s="23"/>
      <c r="AP146" s="23"/>
    </row>
    <row r="147" spans="1:42" s="22" customFormat="1" x14ac:dyDescent="0.2">
      <c r="A147" s="36"/>
      <c r="B147" s="25"/>
      <c r="C147" s="25"/>
      <c r="D147" s="25"/>
      <c r="E147" s="26"/>
      <c r="F147" s="23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7"/>
      <c r="AH147" s="8"/>
      <c r="AI147" s="40"/>
      <c r="AJ147" s="23"/>
      <c r="AL147" s="23"/>
      <c r="AM147" s="23"/>
      <c r="AN147" s="23"/>
      <c r="AP147" s="23"/>
    </row>
    <row r="148" spans="1:42" s="22" customFormat="1" x14ac:dyDescent="0.2">
      <c r="A148" s="36"/>
      <c r="B148" s="25"/>
      <c r="C148" s="25"/>
      <c r="D148" s="25"/>
      <c r="E148" s="26"/>
      <c r="F148" s="23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7"/>
      <c r="AH148" s="8"/>
      <c r="AI148" s="40"/>
      <c r="AJ148" s="23"/>
      <c r="AL148" s="23"/>
      <c r="AM148" s="23"/>
      <c r="AN148" s="23"/>
      <c r="AP148" s="23"/>
    </row>
    <row r="149" spans="1:42" s="22" customFormat="1" x14ac:dyDescent="0.2">
      <c r="A149" s="36"/>
      <c r="B149" s="25"/>
      <c r="C149" s="25"/>
      <c r="D149" s="25"/>
      <c r="E149" s="26"/>
      <c r="F149" s="23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7"/>
      <c r="AH149" s="8"/>
      <c r="AI149" s="40"/>
      <c r="AJ149" s="23"/>
      <c r="AL149" s="23"/>
      <c r="AM149" s="23"/>
      <c r="AN149" s="23"/>
      <c r="AP149" s="23"/>
    </row>
    <row r="150" spans="1:42" s="22" customFormat="1" x14ac:dyDescent="0.2">
      <c r="A150" s="36"/>
      <c r="B150" s="25"/>
      <c r="C150" s="25"/>
      <c r="D150" s="25"/>
      <c r="E150" s="26"/>
      <c r="F150" s="23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7"/>
      <c r="AH150" s="8"/>
      <c r="AI150" s="40"/>
      <c r="AJ150" s="23"/>
      <c r="AL150" s="23"/>
      <c r="AM150" s="23"/>
      <c r="AN150" s="23"/>
      <c r="AP150" s="23"/>
    </row>
    <row r="151" spans="1:42" s="22" customFormat="1" x14ac:dyDescent="0.2">
      <c r="A151" s="36"/>
      <c r="B151" s="25"/>
      <c r="C151" s="25"/>
      <c r="D151" s="25"/>
      <c r="E151" s="26"/>
      <c r="F151" s="23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7"/>
      <c r="AH151" s="8"/>
      <c r="AI151" s="40"/>
      <c r="AJ151" s="23"/>
      <c r="AL151" s="23"/>
      <c r="AM151" s="23"/>
      <c r="AN151" s="23"/>
      <c r="AP151" s="23"/>
    </row>
    <row r="152" spans="1:42" s="22" customFormat="1" x14ac:dyDescent="0.2">
      <c r="A152" s="36"/>
      <c r="B152" s="25"/>
      <c r="C152" s="25"/>
      <c r="D152" s="25"/>
      <c r="E152" s="26"/>
      <c r="F152" s="23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7"/>
      <c r="AH152" s="8"/>
      <c r="AI152" s="40"/>
      <c r="AJ152" s="23"/>
      <c r="AL152" s="23"/>
      <c r="AM152" s="23"/>
      <c r="AN152" s="23"/>
      <c r="AP152" s="23"/>
    </row>
    <row r="153" spans="1:42" s="22" customFormat="1" x14ac:dyDescent="0.2">
      <c r="A153" s="36"/>
      <c r="B153" s="25"/>
      <c r="C153" s="25"/>
      <c r="D153" s="25"/>
      <c r="E153" s="26"/>
      <c r="F153" s="23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7"/>
      <c r="AH153" s="8"/>
      <c r="AI153" s="40"/>
      <c r="AJ153" s="23"/>
      <c r="AL153" s="23"/>
      <c r="AM153" s="23"/>
      <c r="AN153" s="23"/>
      <c r="AP153" s="23"/>
    </row>
    <row r="154" spans="1:42" s="22" customFormat="1" x14ac:dyDescent="0.2">
      <c r="A154" s="36"/>
      <c r="B154" s="25"/>
      <c r="C154" s="25"/>
      <c r="D154" s="25"/>
      <c r="E154" s="26"/>
      <c r="F154" s="23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7"/>
      <c r="AH154" s="8"/>
      <c r="AI154" s="40"/>
      <c r="AJ154" s="23"/>
      <c r="AL154" s="23"/>
      <c r="AM154" s="23"/>
      <c r="AN154" s="23"/>
      <c r="AP154" s="23"/>
    </row>
    <row r="155" spans="1:42" s="22" customFormat="1" x14ac:dyDescent="0.2">
      <c r="A155" s="36"/>
      <c r="B155" s="25"/>
      <c r="C155" s="25"/>
      <c r="D155" s="25"/>
      <c r="E155" s="26"/>
      <c r="F155" s="23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7"/>
      <c r="AH155" s="8"/>
      <c r="AI155" s="40"/>
      <c r="AJ155" s="23"/>
      <c r="AL155" s="23"/>
      <c r="AM155" s="23"/>
      <c r="AN155" s="23"/>
      <c r="AP155" s="23"/>
    </row>
    <row r="156" spans="1:42" s="22" customFormat="1" x14ac:dyDescent="0.2">
      <c r="A156" s="36"/>
      <c r="B156" s="25"/>
      <c r="C156" s="25"/>
      <c r="D156" s="25"/>
      <c r="E156" s="26"/>
      <c r="F156" s="23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7"/>
      <c r="AH156" s="8"/>
      <c r="AI156" s="40"/>
      <c r="AJ156" s="23"/>
      <c r="AL156" s="23"/>
      <c r="AM156" s="23"/>
      <c r="AN156" s="23"/>
      <c r="AP156" s="23"/>
    </row>
    <row r="157" spans="1:42" s="22" customFormat="1" x14ac:dyDescent="0.2">
      <c r="A157" s="36"/>
      <c r="B157" s="25"/>
      <c r="C157" s="25"/>
      <c r="D157" s="25"/>
      <c r="E157" s="26"/>
      <c r="F157" s="23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7"/>
      <c r="AH157" s="8"/>
      <c r="AI157" s="40"/>
      <c r="AJ157" s="23"/>
      <c r="AL157" s="23"/>
      <c r="AM157" s="23"/>
      <c r="AN157" s="23"/>
      <c r="AP157" s="23"/>
    </row>
    <row r="158" spans="1:42" s="22" customFormat="1" x14ac:dyDescent="0.2">
      <c r="A158" s="36"/>
      <c r="B158" s="25"/>
      <c r="C158" s="25"/>
      <c r="D158" s="25"/>
      <c r="E158" s="26"/>
      <c r="F158" s="23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7"/>
      <c r="AH158" s="8"/>
      <c r="AI158" s="40"/>
      <c r="AJ158" s="23"/>
      <c r="AL158" s="23"/>
      <c r="AM158" s="23"/>
      <c r="AN158" s="23"/>
      <c r="AP158" s="23"/>
    </row>
    <row r="159" spans="1:42" s="22" customFormat="1" x14ac:dyDescent="0.2">
      <c r="A159" s="36"/>
      <c r="B159" s="25"/>
      <c r="C159" s="25"/>
      <c r="D159" s="25"/>
      <c r="E159" s="26"/>
      <c r="F159" s="23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7"/>
      <c r="AH159" s="8"/>
      <c r="AI159" s="40"/>
      <c r="AJ159" s="23"/>
      <c r="AL159" s="23"/>
      <c r="AM159" s="23"/>
      <c r="AN159" s="23"/>
      <c r="AP159" s="23"/>
    </row>
    <row r="160" spans="1:42" s="22" customFormat="1" x14ac:dyDescent="0.2">
      <c r="A160" s="36"/>
      <c r="B160" s="25"/>
      <c r="C160" s="25"/>
      <c r="D160" s="25"/>
      <c r="E160" s="26"/>
      <c r="F160" s="23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7"/>
      <c r="AH160" s="8"/>
      <c r="AI160" s="40"/>
      <c r="AJ160" s="23"/>
      <c r="AL160" s="23"/>
      <c r="AM160" s="23"/>
      <c r="AN160" s="23"/>
      <c r="AP160" s="23"/>
    </row>
    <row r="161" spans="1:42" s="22" customFormat="1" x14ac:dyDescent="0.2">
      <c r="A161" s="36"/>
      <c r="B161" s="25"/>
      <c r="C161" s="25"/>
      <c r="D161" s="25"/>
      <c r="E161" s="26"/>
      <c r="F161" s="23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  <c r="AG161" s="7"/>
      <c r="AH161" s="8"/>
      <c r="AI161" s="40"/>
      <c r="AJ161" s="23"/>
      <c r="AL161" s="23"/>
      <c r="AM161" s="23"/>
      <c r="AN161" s="23"/>
      <c r="AP161" s="23"/>
    </row>
    <row r="162" spans="1:42" s="22" customFormat="1" x14ac:dyDescent="0.2">
      <c r="A162" s="36"/>
      <c r="B162" s="25"/>
      <c r="C162" s="25"/>
      <c r="D162" s="25"/>
      <c r="E162" s="26"/>
      <c r="F162" s="23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7"/>
      <c r="AH162" s="8"/>
      <c r="AI162" s="40"/>
      <c r="AJ162" s="23"/>
      <c r="AL162" s="23"/>
      <c r="AM162" s="23"/>
      <c r="AN162" s="23"/>
      <c r="AP162" s="23"/>
    </row>
    <row r="163" spans="1:42" s="22" customFormat="1" x14ac:dyDescent="0.2">
      <c r="A163" s="36"/>
      <c r="B163" s="25"/>
      <c r="C163" s="25"/>
      <c r="D163" s="25"/>
      <c r="E163" s="26"/>
      <c r="F163" s="23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  <c r="AG163" s="7"/>
      <c r="AH163" s="8"/>
      <c r="AI163" s="40"/>
      <c r="AJ163" s="23"/>
      <c r="AL163" s="23"/>
      <c r="AM163" s="23"/>
      <c r="AN163" s="23"/>
      <c r="AP163" s="23"/>
    </row>
    <row r="164" spans="1:42" s="22" customFormat="1" x14ac:dyDescent="0.2">
      <c r="A164" s="36"/>
      <c r="B164" s="25"/>
      <c r="C164" s="25"/>
      <c r="D164" s="25"/>
      <c r="E164" s="26"/>
      <c r="F164" s="23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5"/>
      <c r="AG164" s="7"/>
      <c r="AH164" s="8"/>
      <c r="AI164" s="40"/>
      <c r="AJ164" s="23"/>
      <c r="AL164" s="23"/>
      <c r="AM164" s="23"/>
      <c r="AN164" s="23"/>
      <c r="AP164" s="23"/>
    </row>
    <row r="165" spans="1:42" s="22" customFormat="1" x14ac:dyDescent="0.2">
      <c r="A165" s="36"/>
      <c r="B165" s="25"/>
      <c r="C165" s="25"/>
      <c r="D165" s="25"/>
      <c r="E165" s="26"/>
      <c r="F165" s="23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7"/>
      <c r="AH165" s="8"/>
      <c r="AI165" s="40"/>
      <c r="AJ165" s="23"/>
      <c r="AL165" s="23"/>
      <c r="AM165" s="23"/>
      <c r="AN165" s="23"/>
      <c r="AP165" s="23"/>
    </row>
    <row r="166" spans="1:42" s="22" customFormat="1" x14ac:dyDescent="0.2">
      <c r="A166" s="36"/>
      <c r="B166" s="25"/>
      <c r="C166" s="25"/>
      <c r="D166" s="25"/>
      <c r="E166" s="26"/>
      <c r="F166" s="23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  <c r="AD166" s="5"/>
      <c r="AE166" s="5"/>
      <c r="AF166" s="5"/>
      <c r="AG166" s="7"/>
      <c r="AH166" s="8"/>
      <c r="AI166" s="40"/>
      <c r="AJ166" s="23"/>
      <c r="AL166" s="23"/>
      <c r="AM166" s="23"/>
      <c r="AN166" s="23"/>
      <c r="AP166" s="23"/>
    </row>
    <row r="167" spans="1:42" s="22" customFormat="1" x14ac:dyDescent="0.2">
      <c r="A167" s="36"/>
      <c r="B167" s="25"/>
      <c r="C167" s="25"/>
      <c r="D167" s="25"/>
      <c r="E167" s="26"/>
      <c r="F167" s="23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  <c r="AF167" s="5"/>
      <c r="AG167" s="7"/>
      <c r="AH167" s="8"/>
      <c r="AI167" s="40"/>
      <c r="AJ167" s="23"/>
      <c r="AL167" s="23"/>
      <c r="AM167" s="23"/>
      <c r="AN167" s="23"/>
      <c r="AP167" s="23"/>
    </row>
    <row r="168" spans="1:42" s="22" customFormat="1" x14ac:dyDescent="0.2">
      <c r="A168" s="36"/>
      <c r="B168" s="25"/>
      <c r="C168" s="25"/>
      <c r="D168" s="25"/>
      <c r="E168" s="26"/>
      <c r="F168" s="23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7"/>
      <c r="AH168" s="8"/>
      <c r="AI168" s="40"/>
      <c r="AJ168" s="23"/>
      <c r="AL168" s="23"/>
      <c r="AM168" s="23"/>
      <c r="AN168" s="23"/>
      <c r="AP168" s="23"/>
    </row>
    <row r="169" spans="1:42" s="22" customFormat="1" x14ac:dyDescent="0.2">
      <c r="A169" s="36"/>
      <c r="B169" s="25"/>
      <c r="C169" s="25"/>
      <c r="D169" s="25"/>
      <c r="E169" s="26"/>
      <c r="F169" s="23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5"/>
      <c r="AE169" s="5"/>
      <c r="AF169" s="5"/>
      <c r="AG169" s="7"/>
      <c r="AH169" s="8"/>
      <c r="AI169" s="40"/>
      <c r="AJ169" s="23"/>
      <c r="AL169" s="23"/>
      <c r="AM169" s="23"/>
      <c r="AN169" s="23"/>
      <c r="AP169" s="23"/>
    </row>
    <row r="170" spans="1:42" s="22" customFormat="1" x14ac:dyDescent="0.2">
      <c r="A170" s="36"/>
      <c r="B170" s="25"/>
      <c r="C170" s="25"/>
      <c r="D170" s="25"/>
      <c r="E170" s="26"/>
      <c r="F170" s="23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  <c r="AD170" s="5"/>
      <c r="AE170" s="5"/>
      <c r="AF170" s="5"/>
      <c r="AG170" s="7"/>
      <c r="AH170" s="8"/>
      <c r="AI170" s="40"/>
      <c r="AJ170" s="23"/>
      <c r="AL170" s="23"/>
      <c r="AM170" s="23"/>
      <c r="AN170" s="23"/>
      <c r="AP170" s="23"/>
    </row>
    <row r="171" spans="1:42" s="22" customFormat="1" x14ac:dyDescent="0.2">
      <c r="A171" s="36"/>
      <c r="B171" s="25"/>
      <c r="C171" s="25"/>
      <c r="D171" s="25"/>
      <c r="E171" s="26"/>
      <c r="F171" s="23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7"/>
      <c r="AH171" s="8"/>
      <c r="AI171" s="40"/>
      <c r="AJ171" s="23"/>
      <c r="AL171" s="23"/>
      <c r="AM171" s="23"/>
      <c r="AN171" s="23"/>
      <c r="AP171" s="23"/>
    </row>
    <row r="172" spans="1:42" s="22" customFormat="1" x14ac:dyDescent="0.2">
      <c r="A172" s="36"/>
      <c r="B172" s="25"/>
      <c r="C172" s="25"/>
      <c r="D172" s="25"/>
      <c r="E172" s="26"/>
      <c r="F172" s="23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5"/>
      <c r="AE172" s="5"/>
      <c r="AF172" s="5"/>
      <c r="AG172" s="7"/>
      <c r="AH172" s="8"/>
      <c r="AI172" s="40"/>
      <c r="AJ172" s="23"/>
      <c r="AL172" s="23"/>
      <c r="AM172" s="23"/>
      <c r="AN172" s="23"/>
      <c r="AP172" s="23"/>
    </row>
    <row r="173" spans="1:42" s="22" customFormat="1" x14ac:dyDescent="0.2">
      <c r="A173" s="36"/>
      <c r="B173" s="25"/>
      <c r="C173" s="25"/>
      <c r="D173" s="25"/>
      <c r="E173" s="26"/>
      <c r="F173" s="23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  <c r="AF173" s="5"/>
      <c r="AG173" s="7"/>
      <c r="AH173" s="8"/>
      <c r="AI173" s="40"/>
      <c r="AJ173" s="23"/>
      <c r="AL173" s="23"/>
      <c r="AM173" s="23"/>
      <c r="AN173" s="23"/>
      <c r="AP173" s="23"/>
    </row>
    <row r="174" spans="1:42" s="22" customFormat="1" x14ac:dyDescent="0.2">
      <c r="A174" s="36"/>
      <c r="B174" s="25"/>
      <c r="C174" s="25"/>
      <c r="D174" s="25"/>
      <c r="E174" s="26"/>
      <c r="F174" s="23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7"/>
      <c r="AH174" s="8"/>
      <c r="AI174" s="40"/>
      <c r="AJ174" s="23"/>
      <c r="AL174" s="23"/>
      <c r="AM174" s="23"/>
      <c r="AN174" s="23"/>
      <c r="AP174" s="23"/>
    </row>
    <row r="175" spans="1:42" s="22" customFormat="1" x14ac:dyDescent="0.2">
      <c r="A175" s="36"/>
      <c r="B175" s="25"/>
      <c r="C175" s="25"/>
      <c r="D175" s="25"/>
      <c r="E175" s="26"/>
      <c r="F175" s="23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5"/>
      <c r="AF175" s="5"/>
      <c r="AG175" s="7"/>
      <c r="AH175" s="8"/>
      <c r="AI175" s="40"/>
      <c r="AJ175" s="23"/>
      <c r="AL175" s="23"/>
      <c r="AM175" s="23"/>
      <c r="AN175" s="23"/>
      <c r="AP175" s="23"/>
    </row>
    <row r="176" spans="1:42" s="22" customFormat="1" x14ac:dyDescent="0.2">
      <c r="A176" s="36"/>
      <c r="B176" s="25"/>
      <c r="C176" s="25"/>
      <c r="D176" s="25"/>
      <c r="E176" s="26"/>
      <c r="F176" s="23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5"/>
      <c r="AF176" s="5"/>
      <c r="AG176" s="7"/>
      <c r="AH176" s="8"/>
      <c r="AI176" s="40"/>
      <c r="AJ176" s="23"/>
      <c r="AL176" s="23"/>
      <c r="AM176" s="23"/>
      <c r="AN176" s="23"/>
      <c r="AP176" s="23"/>
    </row>
    <row r="177" spans="1:42" s="22" customFormat="1" x14ac:dyDescent="0.2">
      <c r="A177" s="36"/>
      <c r="B177" s="25"/>
      <c r="C177" s="25"/>
      <c r="D177" s="25"/>
      <c r="E177" s="26"/>
      <c r="F177" s="23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7"/>
      <c r="AH177" s="8"/>
      <c r="AI177" s="40"/>
      <c r="AJ177" s="23"/>
      <c r="AL177" s="23"/>
      <c r="AM177" s="23"/>
      <c r="AN177" s="23"/>
      <c r="AP177" s="23"/>
    </row>
    <row r="178" spans="1:42" s="22" customFormat="1" x14ac:dyDescent="0.2">
      <c r="A178" s="36"/>
      <c r="B178" s="25"/>
      <c r="C178" s="25"/>
      <c r="D178" s="25"/>
      <c r="E178" s="26"/>
      <c r="F178" s="23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  <c r="AG178" s="7"/>
      <c r="AH178" s="8"/>
      <c r="AI178" s="40"/>
      <c r="AJ178" s="23"/>
      <c r="AL178" s="23"/>
      <c r="AM178" s="23"/>
      <c r="AN178" s="23"/>
      <c r="AP178" s="23"/>
    </row>
    <row r="179" spans="1:42" s="22" customFormat="1" x14ac:dyDescent="0.2">
      <c r="A179" s="36"/>
      <c r="B179" s="25"/>
      <c r="C179" s="25"/>
      <c r="D179" s="25"/>
      <c r="E179" s="26"/>
      <c r="F179" s="23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  <c r="AG179" s="7"/>
      <c r="AH179" s="8"/>
      <c r="AI179" s="40"/>
      <c r="AJ179" s="23"/>
      <c r="AL179" s="23"/>
      <c r="AM179" s="23"/>
      <c r="AN179" s="23"/>
      <c r="AP179" s="23"/>
    </row>
    <row r="180" spans="1:42" s="22" customFormat="1" x14ac:dyDescent="0.2">
      <c r="A180" s="36"/>
      <c r="B180" s="25"/>
      <c r="C180" s="25"/>
      <c r="D180" s="25"/>
      <c r="E180" s="26"/>
      <c r="F180" s="23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7"/>
      <c r="AH180" s="8"/>
      <c r="AI180" s="40"/>
      <c r="AJ180" s="23"/>
      <c r="AL180" s="23"/>
      <c r="AM180" s="23"/>
      <c r="AN180" s="23"/>
      <c r="AP180" s="23"/>
    </row>
    <row r="181" spans="1:42" s="22" customFormat="1" x14ac:dyDescent="0.2">
      <c r="A181" s="36"/>
      <c r="B181" s="25"/>
      <c r="C181" s="25"/>
      <c r="D181" s="25"/>
      <c r="E181" s="26"/>
      <c r="F181" s="23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5"/>
      <c r="AF181" s="5"/>
      <c r="AG181" s="7"/>
      <c r="AH181" s="8"/>
      <c r="AI181" s="40"/>
      <c r="AJ181" s="23"/>
      <c r="AL181" s="23"/>
      <c r="AM181" s="23"/>
      <c r="AN181" s="23"/>
      <c r="AP181" s="23"/>
    </row>
    <row r="182" spans="1:42" s="22" customFormat="1" x14ac:dyDescent="0.2">
      <c r="A182" s="36"/>
      <c r="B182" s="25"/>
      <c r="C182" s="25"/>
      <c r="D182" s="25"/>
      <c r="E182" s="26"/>
      <c r="F182" s="23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  <c r="AG182" s="7"/>
      <c r="AH182" s="8"/>
      <c r="AI182" s="40"/>
      <c r="AJ182" s="23"/>
      <c r="AL182" s="23"/>
      <c r="AM182" s="23"/>
      <c r="AN182" s="23"/>
      <c r="AP182" s="23"/>
    </row>
    <row r="183" spans="1:42" s="22" customFormat="1" x14ac:dyDescent="0.2">
      <c r="A183" s="36"/>
      <c r="B183" s="25"/>
      <c r="C183" s="25"/>
      <c r="D183" s="25"/>
      <c r="E183" s="26"/>
      <c r="F183" s="23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7"/>
      <c r="AH183" s="8"/>
      <c r="AI183" s="40"/>
      <c r="AJ183" s="23"/>
      <c r="AL183" s="23"/>
      <c r="AM183" s="23"/>
      <c r="AN183" s="23"/>
      <c r="AP183" s="23"/>
    </row>
    <row r="184" spans="1:42" s="22" customFormat="1" x14ac:dyDescent="0.2">
      <c r="A184" s="36"/>
      <c r="B184" s="25"/>
      <c r="C184" s="25"/>
      <c r="D184" s="25"/>
      <c r="E184" s="26"/>
      <c r="F184" s="23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  <c r="AG184" s="7"/>
      <c r="AH184" s="8"/>
      <c r="AI184" s="40"/>
      <c r="AJ184" s="23"/>
      <c r="AL184" s="23"/>
      <c r="AM184" s="23"/>
      <c r="AN184" s="23"/>
      <c r="AP184" s="23"/>
    </row>
    <row r="185" spans="1:42" s="22" customFormat="1" x14ac:dyDescent="0.2">
      <c r="A185" s="36"/>
      <c r="B185" s="25"/>
      <c r="C185" s="25"/>
      <c r="D185" s="25"/>
      <c r="E185" s="26"/>
      <c r="F185" s="23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  <c r="AG185" s="7"/>
      <c r="AH185" s="8"/>
      <c r="AI185" s="40"/>
      <c r="AJ185" s="23"/>
      <c r="AL185" s="23"/>
      <c r="AM185" s="23"/>
      <c r="AN185" s="23"/>
      <c r="AP185" s="23"/>
    </row>
    <row r="186" spans="1:42" s="22" customFormat="1" x14ac:dyDescent="0.2">
      <c r="A186" s="36"/>
      <c r="B186" s="25"/>
      <c r="C186" s="25"/>
      <c r="D186" s="25"/>
      <c r="E186" s="26"/>
      <c r="F186" s="23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7"/>
      <c r="AH186" s="8"/>
      <c r="AI186" s="40"/>
      <c r="AJ186" s="23"/>
      <c r="AL186" s="23"/>
      <c r="AM186" s="23"/>
      <c r="AN186" s="23"/>
      <c r="AP186" s="23"/>
    </row>
    <row r="187" spans="1:42" s="22" customFormat="1" x14ac:dyDescent="0.2">
      <c r="A187" s="36"/>
      <c r="B187" s="25"/>
      <c r="C187" s="25"/>
      <c r="D187" s="25"/>
      <c r="E187" s="26"/>
      <c r="F187" s="23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7"/>
      <c r="AH187" s="8"/>
      <c r="AI187" s="40"/>
      <c r="AJ187" s="23"/>
      <c r="AL187" s="23"/>
      <c r="AM187" s="23"/>
      <c r="AN187" s="23"/>
      <c r="AP187" s="23"/>
    </row>
    <row r="188" spans="1:42" s="22" customFormat="1" x14ac:dyDescent="0.2">
      <c r="A188" s="36"/>
      <c r="B188" s="25"/>
      <c r="C188" s="25"/>
      <c r="D188" s="25"/>
      <c r="E188" s="26"/>
      <c r="F188" s="23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  <c r="AG188" s="7"/>
      <c r="AH188" s="8"/>
      <c r="AI188" s="40"/>
      <c r="AJ188" s="23"/>
      <c r="AL188" s="23"/>
      <c r="AM188" s="23"/>
      <c r="AN188" s="23"/>
      <c r="AP188" s="23"/>
    </row>
    <row r="189" spans="1:42" s="22" customFormat="1" x14ac:dyDescent="0.2">
      <c r="A189" s="36"/>
      <c r="B189" s="25"/>
      <c r="C189" s="25"/>
      <c r="D189" s="25"/>
      <c r="E189" s="26"/>
      <c r="F189" s="23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7"/>
      <c r="AH189" s="8"/>
      <c r="AI189" s="40"/>
      <c r="AJ189" s="23"/>
      <c r="AL189" s="23"/>
      <c r="AM189" s="23"/>
      <c r="AN189" s="23"/>
      <c r="AP189" s="23"/>
    </row>
    <row r="190" spans="1:42" s="22" customFormat="1" x14ac:dyDescent="0.2">
      <c r="A190" s="36"/>
      <c r="B190" s="25"/>
      <c r="C190" s="25"/>
      <c r="D190" s="25"/>
      <c r="E190" s="26"/>
      <c r="F190" s="23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  <c r="AG190" s="7"/>
      <c r="AH190" s="8"/>
      <c r="AI190" s="40"/>
      <c r="AJ190" s="23"/>
      <c r="AL190" s="23"/>
      <c r="AM190" s="23"/>
      <c r="AN190" s="23"/>
      <c r="AP190" s="23"/>
    </row>
    <row r="191" spans="1:42" s="22" customFormat="1" x14ac:dyDescent="0.2">
      <c r="A191" s="36"/>
      <c r="B191" s="25"/>
      <c r="C191" s="25"/>
      <c r="D191" s="25"/>
      <c r="E191" s="26"/>
      <c r="F191" s="23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  <c r="AG191" s="7"/>
      <c r="AH191" s="8"/>
      <c r="AI191" s="40"/>
      <c r="AJ191" s="23"/>
      <c r="AL191" s="23"/>
      <c r="AM191" s="23"/>
      <c r="AN191" s="23"/>
      <c r="AP191" s="23"/>
    </row>
    <row r="192" spans="1:42" s="22" customFormat="1" x14ac:dyDescent="0.2">
      <c r="A192" s="36"/>
      <c r="B192" s="25"/>
      <c r="C192" s="25"/>
      <c r="D192" s="25"/>
      <c r="E192" s="26"/>
      <c r="F192" s="23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7"/>
      <c r="AH192" s="8"/>
      <c r="AI192" s="40"/>
      <c r="AJ192" s="23"/>
      <c r="AL192" s="23"/>
      <c r="AM192" s="23"/>
      <c r="AN192" s="23"/>
      <c r="AP192" s="23"/>
    </row>
    <row r="193" spans="1:42" s="22" customFormat="1" x14ac:dyDescent="0.2">
      <c r="A193" s="36"/>
      <c r="B193" s="25"/>
      <c r="C193" s="25"/>
      <c r="D193" s="25"/>
      <c r="E193" s="26"/>
      <c r="F193" s="23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5"/>
      <c r="AG193" s="7"/>
      <c r="AH193" s="8"/>
      <c r="AI193" s="40"/>
      <c r="AJ193" s="23"/>
      <c r="AL193" s="23"/>
      <c r="AM193" s="23"/>
      <c r="AN193" s="23"/>
      <c r="AP193" s="23"/>
    </row>
    <row r="194" spans="1:42" s="22" customFormat="1" x14ac:dyDescent="0.2">
      <c r="A194" s="36"/>
      <c r="B194" s="25"/>
      <c r="C194" s="25"/>
      <c r="D194" s="25"/>
      <c r="E194" s="26"/>
      <c r="F194" s="23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  <c r="AG194" s="7"/>
      <c r="AH194" s="8"/>
      <c r="AI194" s="40"/>
      <c r="AJ194" s="23"/>
      <c r="AL194" s="23"/>
      <c r="AM194" s="23"/>
      <c r="AN194" s="23"/>
      <c r="AP194" s="23"/>
    </row>
    <row r="195" spans="1:42" s="22" customFormat="1" x14ac:dyDescent="0.2">
      <c r="A195" s="36"/>
      <c r="B195" s="25"/>
      <c r="C195" s="25"/>
      <c r="D195" s="25"/>
      <c r="E195" s="26"/>
      <c r="F195" s="23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7"/>
      <c r="AH195" s="8"/>
      <c r="AI195" s="40"/>
      <c r="AJ195" s="23"/>
      <c r="AL195" s="23"/>
      <c r="AM195" s="23"/>
      <c r="AN195" s="23"/>
      <c r="AP195" s="23"/>
    </row>
    <row r="196" spans="1:42" s="22" customFormat="1" x14ac:dyDescent="0.2">
      <c r="A196" s="36"/>
      <c r="B196" s="25"/>
      <c r="C196" s="25"/>
      <c r="D196" s="25"/>
      <c r="E196" s="26"/>
      <c r="F196" s="23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  <c r="AG196" s="7"/>
      <c r="AH196" s="8"/>
      <c r="AI196" s="40"/>
      <c r="AJ196" s="23"/>
      <c r="AL196" s="23"/>
      <c r="AM196" s="23"/>
      <c r="AN196" s="23"/>
      <c r="AP196" s="23"/>
    </row>
    <row r="197" spans="1:42" s="22" customFormat="1" x14ac:dyDescent="0.2">
      <c r="A197" s="36"/>
      <c r="B197" s="25"/>
      <c r="C197" s="25"/>
      <c r="D197" s="25"/>
      <c r="E197" s="26"/>
      <c r="F197" s="23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  <c r="AG197" s="7"/>
      <c r="AH197" s="8"/>
      <c r="AI197" s="40"/>
      <c r="AJ197" s="23"/>
      <c r="AL197" s="23"/>
      <c r="AM197" s="23"/>
      <c r="AN197" s="23"/>
      <c r="AP197" s="23"/>
    </row>
    <row r="198" spans="1:42" s="22" customFormat="1" x14ac:dyDescent="0.2">
      <c r="A198" s="36"/>
      <c r="B198" s="25"/>
      <c r="C198" s="25"/>
      <c r="D198" s="25"/>
      <c r="E198" s="26"/>
      <c r="F198" s="23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7"/>
      <c r="AH198" s="8"/>
      <c r="AI198" s="40"/>
      <c r="AJ198" s="23"/>
      <c r="AL198" s="23"/>
      <c r="AM198" s="23"/>
      <c r="AN198" s="23"/>
      <c r="AP198" s="23"/>
    </row>
    <row r="199" spans="1:42" s="22" customFormat="1" x14ac:dyDescent="0.2">
      <c r="A199" s="36"/>
      <c r="B199" s="25"/>
      <c r="C199" s="25"/>
      <c r="D199" s="25"/>
      <c r="E199" s="26"/>
      <c r="F199" s="23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  <c r="AF199" s="5"/>
      <c r="AG199" s="7"/>
      <c r="AH199" s="8"/>
      <c r="AI199" s="40"/>
      <c r="AJ199" s="23"/>
      <c r="AL199" s="23"/>
      <c r="AM199" s="23"/>
      <c r="AN199" s="23"/>
      <c r="AP199" s="23"/>
    </row>
    <row r="200" spans="1:42" s="22" customFormat="1" x14ac:dyDescent="0.2">
      <c r="A200" s="36"/>
      <c r="B200" s="25"/>
      <c r="C200" s="25"/>
      <c r="D200" s="25"/>
      <c r="E200" s="26"/>
      <c r="F200" s="23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  <c r="AD200" s="5"/>
      <c r="AE200" s="5"/>
      <c r="AF200" s="5"/>
      <c r="AG200" s="7"/>
      <c r="AH200" s="8"/>
      <c r="AI200" s="40"/>
      <c r="AJ200" s="23"/>
      <c r="AL200" s="23"/>
      <c r="AM200" s="23"/>
      <c r="AN200" s="23"/>
      <c r="AP200" s="23"/>
    </row>
    <row r="201" spans="1:42" s="22" customFormat="1" x14ac:dyDescent="0.2">
      <c r="A201" s="36"/>
      <c r="B201" s="25"/>
      <c r="C201" s="25"/>
      <c r="D201" s="25"/>
      <c r="E201" s="26"/>
      <c r="F201" s="23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7"/>
      <c r="AH201" s="8"/>
      <c r="AI201" s="40"/>
      <c r="AJ201" s="23"/>
      <c r="AL201" s="23"/>
      <c r="AM201" s="23"/>
      <c r="AN201" s="23"/>
      <c r="AP201" s="23"/>
    </row>
    <row r="202" spans="1:42" s="22" customFormat="1" x14ac:dyDescent="0.2">
      <c r="A202" s="36"/>
      <c r="B202" s="25"/>
      <c r="C202" s="25"/>
      <c r="D202" s="25"/>
      <c r="E202" s="26"/>
      <c r="F202" s="23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  <c r="AD202" s="5"/>
      <c r="AE202" s="5"/>
      <c r="AF202" s="5"/>
      <c r="AG202" s="7"/>
      <c r="AH202" s="8"/>
      <c r="AI202" s="40"/>
      <c r="AJ202" s="23"/>
      <c r="AL202" s="23"/>
      <c r="AM202" s="23"/>
      <c r="AN202" s="23"/>
      <c r="AP202" s="23"/>
    </row>
    <row r="203" spans="1:42" s="22" customFormat="1" x14ac:dyDescent="0.2">
      <c r="A203" s="36"/>
      <c r="B203" s="25"/>
      <c r="C203" s="25"/>
      <c r="D203" s="25"/>
      <c r="E203" s="26"/>
      <c r="F203" s="23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  <c r="AD203" s="5"/>
      <c r="AE203" s="5"/>
      <c r="AF203" s="5"/>
      <c r="AG203" s="7"/>
      <c r="AH203" s="8"/>
      <c r="AI203" s="40"/>
      <c r="AJ203" s="23"/>
      <c r="AL203" s="23"/>
      <c r="AM203" s="23"/>
      <c r="AN203" s="23"/>
      <c r="AP203" s="23"/>
    </row>
    <row r="204" spans="1:42" s="22" customFormat="1" x14ac:dyDescent="0.2">
      <c r="A204" s="36"/>
      <c r="B204" s="25"/>
      <c r="C204" s="25"/>
      <c r="D204" s="25"/>
      <c r="E204" s="26"/>
      <c r="F204" s="23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/>
      <c r="AG204" s="7"/>
      <c r="AH204" s="8"/>
      <c r="AI204" s="40"/>
      <c r="AJ204" s="23"/>
      <c r="AL204" s="23"/>
      <c r="AM204" s="23"/>
      <c r="AN204" s="23"/>
      <c r="AP204" s="23"/>
    </row>
    <row r="205" spans="1:42" s="22" customFormat="1" x14ac:dyDescent="0.2">
      <c r="A205" s="36"/>
      <c r="B205" s="25"/>
      <c r="C205" s="25"/>
      <c r="D205" s="25"/>
      <c r="E205" s="26"/>
      <c r="F205" s="23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  <c r="AD205" s="5"/>
      <c r="AE205" s="5"/>
      <c r="AF205" s="5"/>
      <c r="AG205" s="7"/>
      <c r="AH205" s="8"/>
      <c r="AI205" s="40"/>
      <c r="AJ205" s="23"/>
      <c r="AL205" s="23"/>
      <c r="AM205" s="23"/>
      <c r="AN205" s="23"/>
      <c r="AP205" s="23"/>
    </row>
    <row r="206" spans="1:42" s="22" customFormat="1" x14ac:dyDescent="0.2">
      <c r="A206" s="36"/>
      <c r="B206" s="25"/>
      <c r="C206" s="25"/>
      <c r="D206" s="25"/>
      <c r="E206" s="26"/>
      <c r="F206" s="23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5"/>
      <c r="AD206" s="5"/>
      <c r="AE206" s="5"/>
      <c r="AF206" s="5"/>
      <c r="AG206" s="7"/>
      <c r="AH206" s="8"/>
      <c r="AI206" s="40"/>
      <c r="AJ206" s="23"/>
      <c r="AL206" s="23"/>
      <c r="AM206" s="23"/>
      <c r="AN206" s="23"/>
      <c r="AP206" s="23"/>
    </row>
    <row r="207" spans="1:42" s="22" customFormat="1" x14ac:dyDescent="0.2">
      <c r="A207" s="36"/>
      <c r="B207" s="25"/>
      <c r="C207" s="25"/>
      <c r="D207" s="25"/>
      <c r="E207" s="26"/>
      <c r="F207" s="23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7"/>
      <c r="AH207" s="8"/>
      <c r="AI207" s="40"/>
      <c r="AJ207" s="23"/>
      <c r="AL207" s="23"/>
      <c r="AM207" s="23"/>
      <c r="AN207" s="23"/>
      <c r="AP207" s="23"/>
    </row>
    <row r="208" spans="1:42" s="22" customFormat="1" x14ac:dyDescent="0.2">
      <c r="A208" s="36"/>
      <c r="B208" s="25"/>
      <c r="C208" s="25"/>
      <c r="D208" s="25"/>
      <c r="E208" s="26"/>
      <c r="F208" s="23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5"/>
      <c r="AD208" s="5"/>
      <c r="AE208" s="5"/>
      <c r="AF208" s="5"/>
      <c r="AG208" s="7"/>
      <c r="AH208" s="8"/>
      <c r="AI208" s="40"/>
      <c r="AJ208" s="23"/>
      <c r="AL208" s="23"/>
      <c r="AM208" s="23"/>
      <c r="AN208" s="23"/>
      <c r="AP208" s="23"/>
    </row>
    <row r="209" spans="1:42" s="22" customFormat="1" x14ac:dyDescent="0.2">
      <c r="A209" s="36"/>
      <c r="B209" s="25"/>
      <c r="C209" s="25"/>
      <c r="D209" s="25"/>
      <c r="E209" s="26"/>
      <c r="F209" s="23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5"/>
      <c r="AD209" s="5"/>
      <c r="AE209" s="5"/>
      <c r="AF209" s="5"/>
      <c r="AG209" s="7"/>
      <c r="AH209" s="8"/>
      <c r="AI209" s="40"/>
      <c r="AJ209" s="23"/>
      <c r="AL209" s="23"/>
      <c r="AM209" s="23"/>
      <c r="AN209" s="23"/>
      <c r="AP209" s="23"/>
    </row>
    <row r="210" spans="1:42" s="22" customFormat="1" x14ac:dyDescent="0.2">
      <c r="A210" s="27"/>
      <c r="B210" s="25"/>
      <c r="C210" s="25"/>
      <c r="D210" s="25"/>
      <c r="E210" s="26"/>
      <c r="F210" s="23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  <c r="AG210" s="7"/>
      <c r="AH210" s="8"/>
      <c r="AI210" s="40"/>
      <c r="AJ210" s="23"/>
      <c r="AL210" s="23"/>
      <c r="AM210" s="23"/>
      <c r="AN210" s="23"/>
      <c r="AP210" s="23"/>
    </row>
    <row r="211" spans="1:42" s="22" customFormat="1" x14ac:dyDescent="0.2">
      <c r="A211" s="27"/>
      <c r="B211" s="25"/>
      <c r="C211" s="25"/>
      <c r="D211" s="25"/>
      <c r="E211" s="26"/>
      <c r="F211" s="23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  <c r="AC211" s="5"/>
      <c r="AD211" s="5"/>
      <c r="AE211" s="5"/>
      <c r="AF211" s="5"/>
      <c r="AG211" s="7"/>
      <c r="AH211" s="8"/>
      <c r="AI211" s="40"/>
      <c r="AJ211" s="23"/>
      <c r="AL211" s="23"/>
      <c r="AM211" s="23"/>
      <c r="AN211" s="23"/>
      <c r="AP211" s="23"/>
    </row>
    <row r="212" spans="1:42" s="22" customFormat="1" x14ac:dyDescent="0.2">
      <c r="A212" s="27"/>
      <c r="B212" s="25"/>
      <c r="C212" s="25"/>
      <c r="D212" s="25"/>
      <c r="E212" s="26"/>
      <c r="F212" s="23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  <c r="AC212" s="5"/>
      <c r="AD212" s="5"/>
      <c r="AE212" s="5"/>
      <c r="AF212" s="5"/>
      <c r="AG212" s="7"/>
      <c r="AH212" s="8"/>
      <c r="AI212" s="40"/>
      <c r="AJ212" s="23"/>
      <c r="AL212" s="23"/>
      <c r="AM212" s="23"/>
      <c r="AN212" s="23"/>
      <c r="AP212" s="23"/>
    </row>
    <row r="213" spans="1:42" s="22" customFormat="1" x14ac:dyDescent="0.2">
      <c r="A213" s="27"/>
      <c r="B213" s="25"/>
      <c r="C213" s="25"/>
      <c r="D213" s="25"/>
      <c r="E213" s="26"/>
      <c r="F213" s="23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5"/>
      <c r="AG213" s="7"/>
      <c r="AH213" s="8"/>
      <c r="AI213" s="40"/>
      <c r="AJ213" s="23"/>
      <c r="AL213" s="23"/>
      <c r="AM213" s="23"/>
      <c r="AN213" s="23"/>
      <c r="AP213" s="23"/>
    </row>
    <row r="214" spans="1:42" s="22" customFormat="1" x14ac:dyDescent="0.2">
      <c r="A214" s="27"/>
      <c r="B214" s="25"/>
      <c r="C214" s="25"/>
      <c r="D214" s="25"/>
      <c r="E214" s="26"/>
      <c r="F214" s="23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  <c r="AD214" s="5"/>
      <c r="AE214" s="5"/>
      <c r="AF214" s="5"/>
      <c r="AG214" s="7"/>
      <c r="AH214" s="8"/>
      <c r="AI214" s="40"/>
      <c r="AJ214" s="23"/>
      <c r="AL214" s="23"/>
      <c r="AM214" s="23"/>
      <c r="AN214" s="23"/>
      <c r="AP214" s="23"/>
    </row>
    <row r="215" spans="1:42" s="22" customFormat="1" x14ac:dyDescent="0.2">
      <c r="A215" s="27"/>
      <c r="B215" s="25"/>
      <c r="C215" s="25"/>
      <c r="D215" s="25"/>
      <c r="E215" s="26"/>
      <c r="F215" s="23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5"/>
      <c r="AD215" s="5"/>
      <c r="AE215" s="5"/>
      <c r="AF215" s="5"/>
      <c r="AG215" s="7"/>
      <c r="AH215" s="8"/>
      <c r="AI215" s="40"/>
      <c r="AJ215" s="23"/>
      <c r="AL215" s="23"/>
      <c r="AM215" s="23"/>
      <c r="AN215" s="23"/>
      <c r="AP215" s="23"/>
    </row>
    <row r="216" spans="1:42" s="22" customFormat="1" x14ac:dyDescent="0.2">
      <c r="A216" s="27"/>
      <c r="B216" s="25"/>
      <c r="C216" s="25"/>
      <c r="D216" s="25"/>
      <c r="E216" s="26"/>
      <c r="F216" s="23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7"/>
      <c r="AH216" s="8"/>
      <c r="AI216" s="40"/>
      <c r="AJ216" s="23"/>
      <c r="AL216" s="23"/>
      <c r="AM216" s="23"/>
      <c r="AN216" s="23"/>
      <c r="AP216" s="23"/>
    </row>
    <row r="217" spans="1:42" s="22" customFormat="1" x14ac:dyDescent="0.2">
      <c r="A217" s="27"/>
      <c r="B217" s="25"/>
      <c r="C217" s="25"/>
      <c r="D217" s="25"/>
      <c r="E217" s="26"/>
      <c r="F217" s="23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5"/>
      <c r="AD217" s="5"/>
      <c r="AE217" s="5"/>
      <c r="AF217" s="5"/>
      <c r="AG217" s="7"/>
      <c r="AH217" s="8"/>
      <c r="AI217" s="40"/>
      <c r="AJ217" s="23"/>
      <c r="AL217" s="23"/>
      <c r="AM217" s="23"/>
      <c r="AN217" s="23"/>
      <c r="AP217" s="23"/>
    </row>
    <row r="218" spans="1:42" s="22" customFormat="1" x14ac:dyDescent="0.2">
      <c r="A218" s="27"/>
      <c r="B218" s="25"/>
      <c r="C218" s="25"/>
      <c r="D218" s="25"/>
      <c r="E218" s="26"/>
      <c r="F218" s="23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  <c r="AD218" s="5"/>
      <c r="AE218" s="5"/>
      <c r="AF218" s="5"/>
      <c r="AG218" s="7"/>
      <c r="AH218" s="8"/>
      <c r="AI218" s="40"/>
      <c r="AJ218" s="23"/>
      <c r="AL218" s="23"/>
      <c r="AM218" s="23"/>
      <c r="AN218" s="23"/>
      <c r="AP218" s="23"/>
    </row>
    <row r="219" spans="1:42" s="22" customFormat="1" x14ac:dyDescent="0.2">
      <c r="A219" s="27"/>
      <c r="B219" s="25"/>
      <c r="C219" s="25"/>
      <c r="D219" s="25"/>
      <c r="E219" s="26"/>
      <c r="F219" s="23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  <c r="AG219" s="7"/>
      <c r="AH219" s="8"/>
      <c r="AI219" s="40"/>
      <c r="AJ219" s="23"/>
      <c r="AL219" s="23"/>
      <c r="AM219" s="23"/>
      <c r="AN219" s="23"/>
      <c r="AP219" s="23"/>
    </row>
    <row r="220" spans="1:42" s="22" customFormat="1" x14ac:dyDescent="0.2">
      <c r="A220" s="27"/>
      <c r="B220" s="25"/>
      <c r="C220" s="25"/>
      <c r="D220" s="25"/>
      <c r="E220" s="26"/>
      <c r="F220" s="23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5"/>
      <c r="AD220" s="5"/>
      <c r="AE220" s="5"/>
      <c r="AF220" s="5"/>
      <c r="AG220" s="7"/>
      <c r="AH220" s="8"/>
      <c r="AI220" s="40"/>
      <c r="AJ220" s="23"/>
      <c r="AL220" s="23"/>
      <c r="AM220" s="23"/>
      <c r="AN220" s="23"/>
      <c r="AP220" s="23"/>
    </row>
    <row r="221" spans="1:42" s="22" customFormat="1" x14ac:dyDescent="0.2">
      <c r="A221" s="27"/>
      <c r="B221" s="25"/>
      <c r="C221" s="25"/>
      <c r="D221" s="25"/>
      <c r="E221" s="26"/>
      <c r="F221" s="23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5"/>
      <c r="AD221" s="5"/>
      <c r="AE221" s="5"/>
      <c r="AF221" s="5"/>
      <c r="AG221" s="7"/>
      <c r="AH221" s="8"/>
      <c r="AI221" s="40"/>
      <c r="AJ221" s="23"/>
      <c r="AL221" s="23"/>
      <c r="AM221" s="23"/>
      <c r="AN221" s="23"/>
      <c r="AP221" s="23"/>
    </row>
    <row r="222" spans="1:42" s="22" customFormat="1" x14ac:dyDescent="0.2">
      <c r="A222" s="27"/>
      <c r="B222" s="25"/>
      <c r="C222" s="25"/>
      <c r="D222" s="25"/>
      <c r="E222" s="26"/>
      <c r="F222" s="23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  <c r="AD222" s="5"/>
      <c r="AE222" s="5"/>
      <c r="AF222" s="5"/>
      <c r="AG222" s="7"/>
      <c r="AH222" s="8"/>
      <c r="AI222" s="40"/>
      <c r="AJ222" s="23"/>
      <c r="AL222" s="23"/>
      <c r="AM222" s="23"/>
      <c r="AN222" s="23"/>
      <c r="AP222" s="23"/>
    </row>
    <row r="223" spans="1:42" s="22" customFormat="1" x14ac:dyDescent="0.2">
      <c r="A223" s="27"/>
      <c r="B223" s="25"/>
      <c r="C223" s="25"/>
      <c r="D223" s="25"/>
      <c r="E223" s="26"/>
      <c r="F223" s="23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5"/>
      <c r="AD223" s="5"/>
      <c r="AE223" s="5"/>
      <c r="AF223" s="5"/>
      <c r="AG223" s="7"/>
      <c r="AH223" s="8"/>
      <c r="AI223" s="40"/>
      <c r="AJ223" s="23"/>
      <c r="AL223" s="23"/>
      <c r="AM223" s="23"/>
      <c r="AN223" s="23"/>
      <c r="AP223" s="23"/>
    </row>
    <row r="224" spans="1:42" s="22" customFormat="1" x14ac:dyDescent="0.2">
      <c r="A224" s="27"/>
      <c r="B224" s="25"/>
      <c r="C224" s="25"/>
      <c r="D224" s="25"/>
      <c r="E224" s="26"/>
      <c r="F224" s="23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  <c r="AC224" s="5"/>
      <c r="AD224" s="5"/>
      <c r="AE224" s="5"/>
      <c r="AF224" s="5"/>
      <c r="AG224" s="7"/>
      <c r="AH224" s="8"/>
      <c r="AI224" s="40"/>
      <c r="AJ224" s="23"/>
      <c r="AL224" s="23"/>
      <c r="AM224" s="23"/>
      <c r="AN224" s="23"/>
      <c r="AP224" s="23"/>
    </row>
    <row r="225" spans="1:42" s="22" customFormat="1" x14ac:dyDescent="0.2">
      <c r="A225" s="27"/>
      <c r="B225" s="25"/>
      <c r="C225" s="25"/>
      <c r="D225" s="25"/>
      <c r="E225" s="26"/>
      <c r="F225" s="23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5"/>
      <c r="AD225" s="5"/>
      <c r="AE225" s="5"/>
      <c r="AF225" s="5"/>
      <c r="AG225" s="7"/>
      <c r="AH225" s="8"/>
      <c r="AI225" s="40"/>
      <c r="AJ225" s="23"/>
      <c r="AL225" s="23"/>
      <c r="AM225" s="23"/>
      <c r="AN225" s="23"/>
      <c r="AP225" s="23"/>
    </row>
    <row r="226" spans="1:42" s="22" customFormat="1" x14ac:dyDescent="0.2">
      <c r="A226" s="27"/>
      <c r="B226" s="25"/>
      <c r="C226" s="25"/>
      <c r="D226" s="25"/>
      <c r="E226" s="26"/>
      <c r="F226" s="23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5"/>
      <c r="AC226" s="5"/>
      <c r="AD226" s="5"/>
      <c r="AE226" s="5"/>
      <c r="AF226" s="5"/>
      <c r="AG226" s="7"/>
      <c r="AH226" s="8"/>
      <c r="AI226" s="40"/>
      <c r="AJ226" s="23"/>
      <c r="AL226" s="23"/>
      <c r="AM226" s="23"/>
      <c r="AN226" s="23"/>
      <c r="AP226" s="23"/>
    </row>
    <row r="227" spans="1:42" s="22" customFormat="1" x14ac:dyDescent="0.2">
      <c r="A227" s="27"/>
      <c r="B227" s="25"/>
      <c r="C227" s="25"/>
      <c r="D227" s="25"/>
      <c r="E227" s="26"/>
      <c r="F227" s="23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  <c r="AB227" s="5"/>
      <c r="AC227" s="5"/>
      <c r="AD227" s="5"/>
      <c r="AE227" s="5"/>
      <c r="AF227" s="5"/>
      <c r="AG227" s="7"/>
      <c r="AH227" s="8"/>
      <c r="AI227" s="40"/>
      <c r="AJ227" s="23"/>
      <c r="AL227" s="23"/>
      <c r="AM227" s="23"/>
      <c r="AN227" s="23"/>
      <c r="AP227" s="23"/>
    </row>
    <row r="228" spans="1:42" s="22" customFormat="1" x14ac:dyDescent="0.2">
      <c r="A228" s="27"/>
      <c r="B228" s="25"/>
      <c r="C228" s="25"/>
      <c r="D228" s="25"/>
      <c r="E228" s="26"/>
      <c r="F228" s="23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  <c r="AB228" s="5"/>
      <c r="AC228" s="5"/>
      <c r="AD228" s="5"/>
      <c r="AE228" s="5"/>
      <c r="AF228" s="5"/>
      <c r="AG228" s="7"/>
      <c r="AH228" s="8"/>
      <c r="AI228" s="40"/>
      <c r="AJ228" s="23"/>
      <c r="AL228" s="23"/>
      <c r="AM228" s="23"/>
      <c r="AN228" s="23"/>
      <c r="AP228" s="23"/>
    </row>
    <row r="229" spans="1:42" s="22" customFormat="1" x14ac:dyDescent="0.2">
      <c r="A229" s="27"/>
      <c r="B229" s="25"/>
      <c r="C229" s="25"/>
      <c r="D229" s="25"/>
      <c r="E229" s="26"/>
      <c r="F229" s="23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  <c r="AB229" s="5"/>
      <c r="AC229" s="5"/>
      <c r="AD229" s="5"/>
      <c r="AE229" s="5"/>
      <c r="AF229" s="5"/>
      <c r="AG229" s="7"/>
      <c r="AH229" s="8"/>
      <c r="AI229" s="40"/>
      <c r="AJ229" s="23"/>
      <c r="AL229" s="23"/>
      <c r="AM229" s="23"/>
      <c r="AN229" s="23"/>
      <c r="AP229" s="23"/>
    </row>
    <row r="230" spans="1:42" s="22" customFormat="1" x14ac:dyDescent="0.2">
      <c r="A230" s="27"/>
      <c r="B230" s="25"/>
      <c r="C230" s="25"/>
      <c r="D230" s="25"/>
      <c r="E230" s="26"/>
      <c r="F230" s="23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  <c r="AB230" s="5"/>
      <c r="AC230" s="5"/>
      <c r="AD230" s="5"/>
      <c r="AE230" s="5"/>
      <c r="AF230" s="5"/>
      <c r="AG230" s="7"/>
      <c r="AH230" s="8"/>
      <c r="AI230" s="40"/>
      <c r="AJ230" s="23"/>
      <c r="AL230" s="23"/>
      <c r="AM230" s="23"/>
      <c r="AN230" s="23"/>
      <c r="AP230" s="23"/>
    </row>
    <row r="231" spans="1:42" s="22" customFormat="1" x14ac:dyDescent="0.2">
      <c r="A231" s="27"/>
      <c r="B231" s="25"/>
      <c r="C231" s="25"/>
      <c r="D231" s="25"/>
      <c r="E231" s="26"/>
      <c r="F231" s="23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  <c r="AB231" s="5"/>
      <c r="AC231" s="5"/>
      <c r="AD231" s="5"/>
      <c r="AE231" s="5"/>
      <c r="AF231" s="5"/>
      <c r="AG231" s="7"/>
      <c r="AH231" s="8"/>
      <c r="AI231" s="40"/>
      <c r="AJ231" s="23"/>
      <c r="AL231" s="23"/>
      <c r="AM231" s="23"/>
      <c r="AN231" s="23"/>
      <c r="AP231" s="23"/>
    </row>
    <row r="232" spans="1:42" s="22" customFormat="1" x14ac:dyDescent="0.2">
      <c r="A232" s="27"/>
      <c r="B232" s="25"/>
      <c r="C232" s="25"/>
      <c r="D232" s="25"/>
      <c r="E232" s="26"/>
      <c r="F232" s="23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  <c r="AB232" s="5"/>
      <c r="AC232" s="5"/>
      <c r="AD232" s="5"/>
      <c r="AE232" s="5"/>
      <c r="AF232" s="5"/>
      <c r="AG232" s="7"/>
      <c r="AH232" s="8"/>
      <c r="AI232" s="40"/>
      <c r="AJ232" s="23"/>
      <c r="AL232" s="23"/>
      <c r="AM232" s="23"/>
      <c r="AN232" s="23"/>
      <c r="AP232" s="23"/>
    </row>
    <row r="233" spans="1:42" s="22" customFormat="1" x14ac:dyDescent="0.2">
      <c r="A233" s="27"/>
      <c r="B233" s="25"/>
      <c r="C233" s="25"/>
      <c r="D233" s="25"/>
      <c r="E233" s="26"/>
      <c r="F233" s="23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  <c r="AB233" s="5"/>
      <c r="AC233" s="5"/>
      <c r="AD233" s="5"/>
      <c r="AE233" s="5"/>
      <c r="AF233" s="5"/>
      <c r="AG233" s="7"/>
      <c r="AH233" s="8"/>
      <c r="AI233" s="40"/>
      <c r="AJ233" s="23"/>
      <c r="AL233" s="23"/>
      <c r="AM233" s="23"/>
      <c r="AN233" s="23"/>
      <c r="AP233" s="23"/>
    </row>
    <row r="234" spans="1:42" s="22" customFormat="1" x14ac:dyDescent="0.2">
      <c r="A234" s="27"/>
      <c r="B234" s="25"/>
      <c r="C234" s="25"/>
      <c r="D234" s="25"/>
      <c r="E234" s="26"/>
      <c r="F234" s="23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  <c r="AB234" s="5"/>
      <c r="AC234" s="5"/>
      <c r="AD234" s="5"/>
      <c r="AE234" s="5"/>
      <c r="AF234" s="5"/>
      <c r="AG234" s="7"/>
      <c r="AH234" s="8"/>
      <c r="AI234" s="40"/>
      <c r="AJ234" s="23"/>
      <c r="AL234" s="23"/>
      <c r="AM234" s="23"/>
      <c r="AN234" s="23"/>
      <c r="AP234" s="23"/>
    </row>
    <row r="235" spans="1:42" s="22" customFormat="1" x14ac:dyDescent="0.2">
      <c r="A235" s="27"/>
      <c r="B235" s="25"/>
      <c r="C235" s="25"/>
      <c r="D235" s="25"/>
      <c r="E235" s="26"/>
      <c r="F235" s="23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  <c r="AB235" s="5"/>
      <c r="AC235" s="5"/>
      <c r="AD235" s="5"/>
      <c r="AE235" s="5"/>
      <c r="AF235" s="5"/>
      <c r="AG235" s="7"/>
      <c r="AH235" s="8"/>
      <c r="AI235" s="40"/>
      <c r="AJ235" s="23"/>
      <c r="AL235" s="23"/>
      <c r="AM235" s="23"/>
      <c r="AN235" s="23"/>
      <c r="AP235" s="23"/>
    </row>
    <row r="236" spans="1:42" s="22" customFormat="1" x14ac:dyDescent="0.2">
      <c r="A236" s="27"/>
      <c r="B236" s="25"/>
      <c r="C236" s="25"/>
      <c r="D236" s="25"/>
      <c r="E236" s="26"/>
      <c r="F236" s="23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  <c r="AB236" s="5"/>
      <c r="AC236" s="5"/>
      <c r="AD236" s="5"/>
      <c r="AE236" s="5"/>
      <c r="AF236" s="5"/>
      <c r="AG236" s="7"/>
      <c r="AH236" s="8"/>
      <c r="AI236" s="40"/>
      <c r="AJ236" s="23"/>
      <c r="AL236" s="23"/>
      <c r="AM236" s="23"/>
      <c r="AN236" s="23"/>
      <c r="AP236" s="23"/>
    </row>
    <row r="237" spans="1:42" s="22" customFormat="1" x14ac:dyDescent="0.2">
      <c r="A237" s="27"/>
      <c r="B237" s="25"/>
      <c r="C237" s="25"/>
      <c r="D237" s="25"/>
      <c r="E237" s="26"/>
      <c r="F237" s="23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  <c r="AB237" s="5"/>
      <c r="AC237" s="5"/>
      <c r="AD237" s="5"/>
      <c r="AE237" s="5"/>
      <c r="AF237" s="5"/>
      <c r="AG237" s="7"/>
      <c r="AH237" s="8"/>
      <c r="AI237" s="40"/>
      <c r="AJ237" s="23"/>
      <c r="AL237" s="23"/>
      <c r="AM237" s="23"/>
      <c r="AN237" s="23"/>
      <c r="AP237" s="23"/>
    </row>
    <row r="238" spans="1:42" s="22" customFormat="1" x14ac:dyDescent="0.2">
      <c r="A238" s="27"/>
      <c r="B238" s="25"/>
      <c r="C238" s="25"/>
      <c r="D238" s="25"/>
      <c r="E238" s="26"/>
      <c r="F238" s="23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  <c r="AB238" s="5"/>
      <c r="AC238" s="5"/>
      <c r="AD238" s="5"/>
      <c r="AE238" s="5"/>
      <c r="AF238" s="5"/>
      <c r="AG238" s="7"/>
      <c r="AH238" s="8"/>
      <c r="AI238" s="40"/>
      <c r="AJ238" s="23"/>
      <c r="AL238" s="23"/>
      <c r="AM238" s="23"/>
      <c r="AN238" s="23"/>
      <c r="AP238" s="23"/>
    </row>
    <row r="239" spans="1:42" s="22" customFormat="1" x14ac:dyDescent="0.2">
      <c r="A239" s="27"/>
      <c r="B239" s="25"/>
      <c r="C239" s="25"/>
      <c r="D239" s="25"/>
      <c r="E239" s="26"/>
      <c r="F239" s="23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  <c r="AB239" s="5"/>
      <c r="AC239" s="5"/>
      <c r="AD239" s="5"/>
      <c r="AE239" s="5"/>
      <c r="AF239" s="5"/>
      <c r="AG239" s="7"/>
      <c r="AH239" s="8"/>
      <c r="AI239" s="40"/>
      <c r="AJ239" s="23"/>
      <c r="AL239" s="23"/>
      <c r="AM239" s="23"/>
      <c r="AN239" s="23"/>
      <c r="AP239" s="23"/>
    </row>
    <row r="240" spans="1:42" s="22" customFormat="1" x14ac:dyDescent="0.2">
      <c r="A240" s="27"/>
      <c r="B240" s="25"/>
      <c r="C240" s="25"/>
      <c r="D240" s="25"/>
      <c r="E240" s="26"/>
      <c r="F240" s="23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  <c r="AB240" s="5"/>
      <c r="AC240" s="5"/>
      <c r="AD240" s="5"/>
      <c r="AE240" s="5"/>
      <c r="AF240" s="5"/>
      <c r="AG240" s="7"/>
      <c r="AH240" s="8"/>
      <c r="AI240" s="40"/>
      <c r="AJ240" s="23"/>
      <c r="AL240" s="23"/>
      <c r="AM240" s="23"/>
      <c r="AN240" s="23"/>
      <c r="AP240" s="23"/>
    </row>
    <row r="241" spans="1:42" s="22" customFormat="1" x14ac:dyDescent="0.2">
      <c r="A241" s="27"/>
      <c r="B241" s="25"/>
      <c r="C241" s="25"/>
      <c r="D241" s="25"/>
      <c r="E241" s="26"/>
      <c r="F241" s="23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  <c r="AB241" s="5"/>
      <c r="AC241" s="5"/>
      <c r="AD241" s="5"/>
      <c r="AE241" s="5"/>
      <c r="AF241" s="5"/>
      <c r="AG241" s="7"/>
      <c r="AH241" s="8"/>
      <c r="AI241" s="40"/>
      <c r="AJ241" s="23"/>
      <c r="AL241" s="23"/>
      <c r="AM241" s="23"/>
      <c r="AN241" s="23"/>
      <c r="AP241" s="23"/>
    </row>
    <row r="242" spans="1:42" s="22" customFormat="1" x14ac:dyDescent="0.2">
      <c r="A242" s="27"/>
      <c r="B242" s="25"/>
      <c r="C242" s="25"/>
      <c r="D242" s="25"/>
      <c r="E242" s="26"/>
      <c r="F242" s="23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  <c r="AB242" s="5"/>
      <c r="AC242" s="5"/>
      <c r="AD242" s="5"/>
      <c r="AE242" s="5"/>
      <c r="AF242" s="5"/>
      <c r="AG242" s="7"/>
      <c r="AH242" s="8"/>
      <c r="AI242" s="40"/>
      <c r="AJ242" s="23"/>
      <c r="AL242" s="23"/>
      <c r="AM242" s="23"/>
      <c r="AN242" s="23"/>
      <c r="AP242" s="23"/>
    </row>
    <row r="243" spans="1:42" s="22" customFormat="1" x14ac:dyDescent="0.2">
      <c r="A243" s="27"/>
      <c r="B243" s="25"/>
      <c r="C243" s="25"/>
      <c r="D243" s="25"/>
      <c r="E243" s="26"/>
      <c r="F243" s="23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  <c r="AB243" s="5"/>
      <c r="AC243" s="5"/>
      <c r="AD243" s="5"/>
      <c r="AE243" s="5"/>
      <c r="AF243" s="5"/>
      <c r="AG243" s="7"/>
      <c r="AH243" s="8"/>
      <c r="AI243" s="40"/>
      <c r="AJ243" s="23"/>
      <c r="AL243" s="23"/>
      <c r="AM243" s="23"/>
      <c r="AN243" s="23"/>
      <c r="AP243" s="23"/>
    </row>
    <row r="244" spans="1:42" s="22" customFormat="1" x14ac:dyDescent="0.2">
      <c r="A244" s="27"/>
      <c r="B244" s="25"/>
      <c r="C244" s="25"/>
      <c r="D244" s="25"/>
      <c r="E244" s="26"/>
      <c r="F244" s="23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  <c r="AB244" s="5"/>
      <c r="AC244" s="5"/>
      <c r="AD244" s="5"/>
      <c r="AE244" s="5"/>
      <c r="AF244" s="5"/>
      <c r="AG244" s="7"/>
      <c r="AH244" s="8"/>
      <c r="AI244" s="40"/>
      <c r="AJ244" s="23"/>
      <c r="AL244" s="23"/>
      <c r="AM244" s="23"/>
      <c r="AN244" s="23"/>
      <c r="AP244" s="23"/>
    </row>
    <row r="245" spans="1:42" s="22" customFormat="1" x14ac:dyDescent="0.2">
      <c r="A245" s="27"/>
      <c r="B245" s="25"/>
      <c r="C245" s="25"/>
      <c r="D245" s="25"/>
      <c r="E245" s="26"/>
      <c r="F245" s="23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  <c r="AB245" s="5"/>
      <c r="AC245" s="5"/>
      <c r="AD245" s="5"/>
      <c r="AE245" s="5"/>
      <c r="AF245" s="5"/>
      <c r="AG245" s="7"/>
      <c r="AH245" s="8"/>
      <c r="AI245" s="40"/>
      <c r="AJ245" s="23"/>
      <c r="AL245" s="23"/>
      <c r="AM245" s="23"/>
      <c r="AN245" s="23"/>
      <c r="AP245" s="23"/>
    </row>
    <row r="246" spans="1:42" s="22" customFormat="1" x14ac:dyDescent="0.2">
      <c r="A246" s="27"/>
      <c r="B246" s="25"/>
      <c r="C246" s="25"/>
      <c r="D246" s="25"/>
      <c r="E246" s="26"/>
      <c r="F246" s="23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  <c r="AB246" s="5"/>
      <c r="AC246" s="5"/>
      <c r="AD246" s="5"/>
      <c r="AE246" s="5"/>
      <c r="AF246" s="5"/>
      <c r="AG246" s="7"/>
      <c r="AH246" s="8"/>
      <c r="AI246" s="40"/>
      <c r="AJ246" s="23"/>
      <c r="AL246" s="23"/>
      <c r="AM246" s="23"/>
      <c r="AN246" s="23"/>
      <c r="AP246" s="23"/>
    </row>
    <row r="247" spans="1:42" s="22" customFormat="1" x14ac:dyDescent="0.2">
      <c r="A247" s="27"/>
      <c r="B247" s="25"/>
      <c r="C247" s="25"/>
      <c r="D247" s="25"/>
      <c r="E247" s="26"/>
      <c r="F247" s="23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  <c r="AB247" s="5"/>
      <c r="AC247" s="5"/>
      <c r="AD247" s="5"/>
      <c r="AE247" s="5"/>
      <c r="AF247" s="5"/>
      <c r="AG247" s="7"/>
      <c r="AH247" s="8"/>
      <c r="AI247" s="40"/>
      <c r="AJ247" s="23"/>
      <c r="AL247" s="23"/>
      <c r="AM247" s="23"/>
      <c r="AN247" s="23"/>
      <c r="AP247" s="23"/>
    </row>
    <row r="248" spans="1:42" s="22" customFormat="1" x14ac:dyDescent="0.2">
      <c r="A248" s="27"/>
      <c r="B248" s="25"/>
      <c r="C248" s="25"/>
      <c r="D248" s="25"/>
      <c r="E248" s="26"/>
      <c r="F248" s="23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  <c r="AB248" s="5"/>
      <c r="AC248" s="5"/>
      <c r="AD248" s="5"/>
      <c r="AE248" s="5"/>
      <c r="AF248" s="5"/>
      <c r="AG248" s="7"/>
      <c r="AH248" s="8"/>
      <c r="AI248" s="40"/>
      <c r="AJ248" s="23"/>
      <c r="AL248" s="23"/>
      <c r="AM248" s="23"/>
      <c r="AN248" s="23"/>
      <c r="AP248" s="23"/>
    </row>
    <row r="249" spans="1:42" s="22" customFormat="1" x14ac:dyDescent="0.2">
      <c r="A249" s="27"/>
      <c r="B249" s="25"/>
      <c r="C249" s="25"/>
      <c r="D249" s="25"/>
      <c r="E249" s="26"/>
      <c r="F249" s="23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  <c r="AB249" s="5"/>
      <c r="AC249" s="5"/>
      <c r="AD249" s="5"/>
      <c r="AE249" s="5"/>
      <c r="AF249" s="5"/>
      <c r="AG249" s="7"/>
      <c r="AH249" s="8"/>
      <c r="AI249" s="40"/>
      <c r="AJ249" s="23"/>
      <c r="AL249" s="23"/>
      <c r="AM249" s="23"/>
      <c r="AN249" s="23"/>
      <c r="AP249" s="23"/>
    </row>
    <row r="250" spans="1:42" s="22" customFormat="1" x14ac:dyDescent="0.2">
      <c r="A250" s="27"/>
      <c r="B250" s="25"/>
      <c r="C250" s="25"/>
      <c r="D250" s="25"/>
      <c r="E250" s="26"/>
      <c r="F250" s="23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  <c r="AB250" s="5"/>
      <c r="AC250" s="5"/>
      <c r="AD250" s="5"/>
      <c r="AE250" s="5"/>
      <c r="AF250" s="5"/>
      <c r="AG250" s="7"/>
      <c r="AH250" s="8"/>
      <c r="AI250" s="40"/>
      <c r="AJ250" s="23"/>
      <c r="AL250" s="23"/>
      <c r="AM250" s="23"/>
      <c r="AN250" s="23"/>
      <c r="AP250" s="23"/>
    </row>
    <row r="251" spans="1:42" s="22" customFormat="1" x14ac:dyDescent="0.2">
      <c r="A251" s="27"/>
      <c r="B251" s="25"/>
      <c r="C251" s="25"/>
      <c r="D251" s="25"/>
      <c r="E251" s="26"/>
      <c r="F251" s="23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  <c r="AB251" s="5"/>
      <c r="AC251" s="5"/>
      <c r="AD251" s="5"/>
      <c r="AE251" s="5"/>
      <c r="AF251" s="5"/>
      <c r="AG251" s="7"/>
      <c r="AH251" s="8"/>
      <c r="AI251" s="40"/>
      <c r="AJ251" s="23"/>
      <c r="AL251" s="23"/>
      <c r="AM251" s="23"/>
      <c r="AN251" s="23"/>
      <c r="AP251" s="23"/>
    </row>
    <row r="252" spans="1:42" s="22" customFormat="1" x14ac:dyDescent="0.2">
      <c r="A252" s="27"/>
      <c r="B252" s="25"/>
      <c r="C252" s="25"/>
      <c r="D252" s="25"/>
      <c r="E252" s="26"/>
      <c r="F252" s="23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  <c r="AB252" s="5"/>
      <c r="AC252" s="5"/>
      <c r="AD252" s="5"/>
      <c r="AE252" s="5"/>
      <c r="AF252" s="5"/>
      <c r="AG252" s="7"/>
      <c r="AH252" s="8"/>
      <c r="AI252" s="40"/>
      <c r="AJ252" s="23"/>
      <c r="AL252" s="23"/>
      <c r="AM252" s="23"/>
      <c r="AN252" s="23"/>
      <c r="AP252" s="23"/>
    </row>
    <row r="253" spans="1:42" s="22" customFormat="1" x14ac:dyDescent="0.2">
      <c r="A253" s="27"/>
      <c r="B253" s="25"/>
      <c r="C253" s="25"/>
      <c r="D253" s="25"/>
      <c r="E253" s="26"/>
      <c r="F253" s="23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  <c r="AB253" s="5"/>
      <c r="AC253" s="5"/>
      <c r="AD253" s="5"/>
      <c r="AE253" s="5"/>
      <c r="AF253" s="5"/>
      <c r="AG253" s="7"/>
      <c r="AH253" s="8"/>
      <c r="AI253" s="40"/>
      <c r="AJ253" s="23"/>
      <c r="AL253" s="23"/>
      <c r="AM253" s="23"/>
      <c r="AN253" s="23"/>
      <c r="AP253" s="23"/>
    </row>
    <row r="254" spans="1:42" s="22" customFormat="1" x14ac:dyDescent="0.2">
      <c r="A254" s="27"/>
      <c r="B254" s="25"/>
      <c r="C254" s="25"/>
      <c r="D254" s="25"/>
      <c r="E254" s="26"/>
      <c r="F254" s="23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  <c r="AB254" s="5"/>
      <c r="AC254" s="5"/>
      <c r="AD254" s="5"/>
      <c r="AE254" s="5"/>
      <c r="AF254" s="5"/>
      <c r="AG254" s="7"/>
      <c r="AH254" s="8"/>
      <c r="AI254" s="40"/>
      <c r="AJ254" s="23"/>
      <c r="AL254" s="23"/>
      <c r="AM254" s="23"/>
      <c r="AN254" s="23"/>
      <c r="AP254" s="23"/>
    </row>
    <row r="255" spans="1:42" s="22" customFormat="1" x14ac:dyDescent="0.2">
      <c r="A255" s="27"/>
      <c r="B255" s="25"/>
      <c r="C255" s="25"/>
      <c r="D255" s="25"/>
      <c r="E255" s="26"/>
      <c r="F255" s="23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  <c r="AB255" s="5"/>
      <c r="AC255" s="5"/>
      <c r="AD255" s="5"/>
      <c r="AE255" s="5"/>
      <c r="AF255" s="5"/>
      <c r="AG255" s="7"/>
      <c r="AH255" s="8"/>
      <c r="AI255" s="40"/>
      <c r="AJ255" s="23"/>
      <c r="AL255" s="23"/>
      <c r="AM255" s="23"/>
      <c r="AN255" s="23"/>
      <c r="AP255" s="23"/>
    </row>
    <row r="256" spans="1:42" s="22" customFormat="1" x14ac:dyDescent="0.2">
      <c r="A256" s="27"/>
      <c r="B256" s="25"/>
      <c r="C256" s="25"/>
      <c r="D256" s="25"/>
      <c r="E256" s="26"/>
      <c r="F256" s="23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  <c r="AB256" s="5"/>
      <c r="AC256" s="5"/>
      <c r="AD256" s="5"/>
      <c r="AE256" s="5"/>
      <c r="AF256" s="5"/>
      <c r="AG256" s="7"/>
      <c r="AH256" s="8"/>
      <c r="AI256" s="40"/>
      <c r="AJ256" s="23"/>
      <c r="AL256" s="23"/>
      <c r="AM256" s="23"/>
      <c r="AN256" s="23"/>
      <c r="AP256" s="23"/>
    </row>
    <row r="257" spans="1:42" s="22" customFormat="1" x14ac:dyDescent="0.2">
      <c r="A257" s="27"/>
      <c r="B257" s="25"/>
      <c r="C257" s="25"/>
      <c r="D257" s="25"/>
      <c r="E257" s="26"/>
      <c r="F257" s="23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  <c r="AB257" s="5"/>
      <c r="AC257" s="5"/>
      <c r="AD257" s="5"/>
      <c r="AE257" s="5"/>
      <c r="AF257" s="5"/>
      <c r="AG257" s="7"/>
      <c r="AH257" s="8"/>
      <c r="AI257" s="40"/>
      <c r="AJ257" s="23"/>
      <c r="AL257" s="23"/>
      <c r="AM257" s="23"/>
      <c r="AN257" s="23"/>
      <c r="AP257" s="23"/>
    </row>
    <row r="258" spans="1:42" s="22" customFormat="1" x14ac:dyDescent="0.2">
      <c r="A258" s="27"/>
      <c r="B258" s="25"/>
      <c r="C258" s="25"/>
      <c r="D258" s="25"/>
      <c r="E258" s="26"/>
      <c r="F258" s="23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  <c r="AB258" s="5"/>
      <c r="AC258" s="5"/>
      <c r="AD258" s="5"/>
      <c r="AE258" s="5"/>
      <c r="AF258" s="5"/>
      <c r="AG258" s="7"/>
      <c r="AH258" s="8"/>
      <c r="AI258" s="40"/>
      <c r="AJ258" s="23"/>
      <c r="AL258" s="23"/>
      <c r="AM258" s="23"/>
      <c r="AN258" s="23"/>
      <c r="AP258" s="23"/>
    </row>
    <row r="259" spans="1:42" s="22" customFormat="1" x14ac:dyDescent="0.2">
      <c r="A259" s="27"/>
      <c r="B259" s="25"/>
      <c r="C259" s="25"/>
      <c r="D259" s="25"/>
      <c r="E259" s="26"/>
      <c r="F259" s="23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  <c r="AB259" s="5"/>
      <c r="AC259" s="5"/>
      <c r="AD259" s="5"/>
      <c r="AE259" s="5"/>
      <c r="AF259" s="5"/>
      <c r="AG259" s="7"/>
      <c r="AH259" s="8"/>
      <c r="AI259" s="40"/>
      <c r="AJ259" s="23"/>
      <c r="AL259" s="23"/>
      <c r="AM259" s="23"/>
      <c r="AN259" s="23"/>
      <c r="AP259" s="23"/>
    </row>
    <row r="260" spans="1:42" s="22" customFormat="1" x14ac:dyDescent="0.2">
      <c r="A260" s="27"/>
      <c r="B260" s="25"/>
      <c r="C260" s="25"/>
      <c r="D260" s="25"/>
      <c r="E260" s="26"/>
      <c r="F260" s="23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  <c r="AB260" s="5"/>
      <c r="AC260" s="5"/>
      <c r="AD260" s="5"/>
      <c r="AE260" s="5"/>
      <c r="AF260" s="5"/>
      <c r="AG260" s="7"/>
      <c r="AH260" s="8"/>
      <c r="AI260" s="40"/>
      <c r="AJ260" s="23"/>
      <c r="AL260" s="23"/>
      <c r="AM260" s="23"/>
      <c r="AN260" s="23"/>
      <c r="AP260" s="23"/>
    </row>
    <row r="261" spans="1:42" s="22" customFormat="1" x14ac:dyDescent="0.2">
      <c r="A261" s="27"/>
      <c r="B261" s="25"/>
      <c r="C261" s="25"/>
      <c r="D261" s="25"/>
      <c r="E261" s="26"/>
      <c r="F261" s="23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  <c r="AB261" s="5"/>
      <c r="AC261" s="5"/>
      <c r="AD261" s="5"/>
      <c r="AE261" s="5"/>
      <c r="AF261" s="5"/>
      <c r="AG261" s="7"/>
      <c r="AH261" s="8"/>
      <c r="AI261" s="40"/>
      <c r="AJ261" s="23"/>
      <c r="AL261" s="23"/>
      <c r="AM261" s="23"/>
      <c r="AN261" s="23"/>
      <c r="AP261" s="23"/>
    </row>
    <row r="262" spans="1:42" s="22" customFormat="1" x14ac:dyDescent="0.2">
      <c r="A262" s="27"/>
      <c r="B262" s="25"/>
      <c r="C262" s="25"/>
      <c r="D262" s="25"/>
      <c r="E262" s="26"/>
      <c r="F262" s="23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  <c r="AB262" s="5"/>
      <c r="AC262" s="5"/>
      <c r="AD262" s="5"/>
      <c r="AE262" s="5"/>
      <c r="AF262" s="5"/>
      <c r="AG262" s="7"/>
      <c r="AH262" s="8"/>
      <c r="AI262" s="40"/>
      <c r="AJ262" s="23"/>
      <c r="AL262" s="23"/>
      <c r="AM262" s="23"/>
      <c r="AN262" s="23"/>
      <c r="AP262" s="23"/>
    </row>
    <row r="263" spans="1:42" s="22" customFormat="1" x14ac:dyDescent="0.2">
      <c r="A263" s="27"/>
      <c r="B263" s="25"/>
      <c r="C263" s="25"/>
      <c r="D263" s="25"/>
      <c r="E263" s="26"/>
      <c r="F263" s="23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  <c r="AB263" s="5"/>
      <c r="AC263" s="5"/>
      <c r="AD263" s="5"/>
      <c r="AE263" s="5"/>
      <c r="AF263" s="5"/>
      <c r="AG263" s="7"/>
      <c r="AH263" s="8"/>
      <c r="AI263" s="40"/>
      <c r="AJ263" s="23"/>
      <c r="AL263" s="23"/>
      <c r="AM263" s="23"/>
      <c r="AN263" s="23"/>
      <c r="AP263" s="23"/>
    </row>
    <row r="264" spans="1:42" s="22" customFormat="1" x14ac:dyDescent="0.2">
      <c r="A264" s="27"/>
      <c r="B264" s="25"/>
      <c r="C264" s="25"/>
      <c r="D264" s="25"/>
      <c r="E264" s="26"/>
      <c r="F264" s="23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  <c r="AB264" s="5"/>
      <c r="AC264" s="5"/>
      <c r="AD264" s="5"/>
      <c r="AE264" s="5"/>
      <c r="AF264" s="5"/>
      <c r="AG264" s="7"/>
      <c r="AH264" s="8"/>
      <c r="AI264" s="40"/>
      <c r="AJ264" s="23"/>
      <c r="AL264" s="23"/>
      <c r="AM264" s="23"/>
      <c r="AN264" s="23"/>
      <c r="AP264" s="23"/>
    </row>
    <row r="265" spans="1:42" s="22" customFormat="1" x14ac:dyDescent="0.2">
      <c r="A265" s="27"/>
      <c r="B265" s="25"/>
      <c r="C265" s="25"/>
      <c r="D265" s="25"/>
      <c r="E265" s="26"/>
      <c r="F265" s="23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  <c r="AB265" s="5"/>
      <c r="AC265" s="5"/>
      <c r="AD265" s="5"/>
      <c r="AE265" s="5"/>
      <c r="AF265" s="5"/>
      <c r="AG265" s="7"/>
      <c r="AH265" s="8"/>
      <c r="AI265" s="40"/>
      <c r="AJ265" s="23"/>
      <c r="AL265" s="23"/>
      <c r="AM265" s="23"/>
      <c r="AN265" s="23"/>
      <c r="AP265" s="23"/>
    </row>
    <row r="266" spans="1:42" s="22" customFormat="1" x14ac:dyDescent="0.2">
      <c r="A266" s="27"/>
      <c r="B266" s="25"/>
      <c r="C266" s="25"/>
      <c r="D266" s="25"/>
      <c r="E266" s="26"/>
      <c r="F266" s="23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  <c r="AB266" s="5"/>
      <c r="AC266" s="5"/>
      <c r="AD266" s="5"/>
      <c r="AE266" s="5"/>
      <c r="AF266" s="5"/>
      <c r="AG266" s="7"/>
      <c r="AH266" s="8"/>
      <c r="AI266" s="40"/>
      <c r="AJ266" s="23"/>
      <c r="AL266" s="23"/>
      <c r="AM266" s="23"/>
      <c r="AN266" s="23"/>
      <c r="AP266" s="23"/>
    </row>
    <row r="267" spans="1:42" s="22" customFormat="1" x14ac:dyDescent="0.2">
      <c r="A267" s="27"/>
      <c r="B267" s="25"/>
      <c r="C267" s="25"/>
      <c r="D267" s="25"/>
      <c r="E267" s="26"/>
      <c r="F267" s="23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  <c r="AB267" s="5"/>
      <c r="AC267" s="5"/>
      <c r="AD267" s="5"/>
      <c r="AE267" s="5"/>
      <c r="AF267" s="5"/>
      <c r="AG267" s="7"/>
      <c r="AH267" s="8"/>
      <c r="AI267" s="40"/>
      <c r="AJ267" s="23"/>
      <c r="AL267" s="23"/>
      <c r="AM267" s="23"/>
      <c r="AN267" s="23"/>
      <c r="AP267" s="23"/>
    </row>
    <row r="268" spans="1:42" s="22" customFormat="1" x14ac:dyDescent="0.2">
      <c r="A268" s="27"/>
      <c r="B268" s="25"/>
      <c r="C268" s="25"/>
      <c r="D268" s="25"/>
      <c r="E268" s="26"/>
      <c r="F268" s="23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  <c r="AB268" s="5"/>
      <c r="AC268" s="5"/>
      <c r="AD268" s="5"/>
      <c r="AE268" s="5"/>
      <c r="AF268" s="5"/>
      <c r="AG268" s="7"/>
      <c r="AH268" s="8"/>
      <c r="AI268" s="40"/>
      <c r="AJ268" s="23"/>
      <c r="AL268" s="23"/>
      <c r="AM268" s="23"/>
      <c r="AN268" s="23"/>
      <c r="AP268" s="23"/>
    </row>
    <row r="269" spans="1:42" s="22" customFormat="1" x14ac:dyDescent="0.2">
      <c r="A269" s="27"/>
      <c r="B269" s="25"/>
      <c r="C269" s="25"/>
      <c r="D269" s="25"/>
      <c r="E269" s="26"/>
      <c r="F269" s="23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  <c r="AB269" s="5"/>
      <c r="AC269" s="5"/>
      <c r="AD269" s="5"/>
      <c r="AE269" s="5"/>
      <c r="AF269" s="5"/>
      <c r="AG269" s="7"/>
      <c r="AH269" s="8"/>
      <c r="AI269" s="40"/>
      <c r="AJ269" s="23"/>
      <c r="AL269" s="23"/>
      <c r="AM269" s="23"/>
      <c r="AN269" s="23"/>
      <c r="AP269" s="23"/>
    </row>
    <row r="270" spans="1:42" s="22" customFormat="1" x14ac:dyDescent="0.2">
      <c r="A270" s="27"/>
      <c r="B270" s="25"/>
      <c r="C270" s="25"/>
      <c r="D270" s="25"/>
      <c r="E270" s="26"/>
      <c r="F270" s="23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  <c r="AB270" s="5"/>
      <c r="AC270" s="5"/>
      <c r="AD270" s="5"/>
      <c r="AE270" s="5"/>
      <c r="AF270" s="5"/>
      <c r="AG270" s="7"/>
      <c r="AH270" s="8"/>
      <c r="AI270" s="40"/>
      <c r="AJ270" s="23"/>
      <c r="AL270" s="23"/>
      <c r="AM270" s="23"/>
      <c r="AN270" s="23"/>
      <c r="AP270" s="23"/>
    </row>
    <row r="271" spans="1:42" s="22" customFormat="1" x14ac:dyDescent="0.2">
      <c r="A271" s="27"/>
      <c r="B271" s="25"/>
      <c r="C271" s="25"/>
      <c r="D271" s="25"/>
      <c r="E271" s="26"/>
      <c r="F271" s="23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  <c r="AB271" s="5"/>
      <c r="AC271" s="5"/>
      <c r="AD271" s="5"/>
      <c r="AE271" s="5"/>
      <c r="AF271" s="5"/>
      <c r="AG271" s="7"/>
      <c r="AH271" s="8"/>
      <c r="AI271" s="40"/>
      <c r="AJ271" s="23"/>
      <c r="AL271" s="23"/>
      <c r="AM271" s="23"/>
      <c r="AN271" s="23"/>
      <c r="AP271" s="23"/>
    </row>
    <row r="272" spans="1:42" s="22" customFormat="1" x14ac:dyDescent="0.2">
      <c r="A272" s="27"/>
      <c r="B272" s="25"/>
      <c r="C272" s="25"/>
      <c r="D272" s="25"/>
      <c r="E272" s="26"/>
      <c r="F272" s="23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  <c r="AB272" s="5"/>
      <c r="AC272" s="5"/>
      <c r="AD272" s="5"/>
      <c r="AE272" s="5"/>
      <c r="AF272" s="5"/>
      <c r="AG272" s="7"/>
      <c r="AH272" s="8"/>
      <c r="AI272" s="40"/>
      <c r="AJ272" s="23"/>
      <c r="AL272" s="23"/>
      <c r="AM272" s="23"/>
      <c r="AN272" s="23"/>
      <c r="AP272" s="23"/>
    </row>
    <row r="273" spans="1:42" s="22" customFormat="1" x14ac:dyDescent="0.2">
      <c r="A273" s="27"/>
      <c r="B273" s="25"/>
      <c r="C273" s="25"/>
      <c r="D273" s="25"/>
      <c r="E273" s="26"/>
      <c r="F273" s="23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/>
      <c r="AB273" s="5"/>
      <c r="AC273" s="5"/>
      <c r="AD273" s="5"/>
      <c r="AE273" s="5"/>
      <c r="AF273" s="5"/>
      <c r="AG273" s="7"/>
      <c r="AH273" s="8"/>
      <c r="AI273" s="40"/>
      <c r="AJ273" s="23"/>
      <c r="AL273" s="23"/>
      <c r="AM273" s="23"/>
      <c r="AN273" s="23"/>
      <c r="AP273" s="23"/>
    </row>
    <row r="274" spans="1:42" s="22" customFormat="1" x14ac:dyDescent="0.2">
      <c r="A274" s="27"/>
      <c r="B274" s="25"/>
      <c r="C274" s="25"/>
      <c r="D274" s="25"/>
      <c r="E274" s="26"/>
      <c r="F274" s="23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  <c r="AB274" s="5"/>
      <c r="AC274" s="5"/>
      <c r="AD274" s="5"/>
      <c r="AE274" s="5"/>
      <c r="AF274" s="5"/>
      <c r="AG274" s="7"/>
      <c r="AH274" s="8"/>
      <c r="AI274" s="40"/>
      <c r="AJ274" s="23"/>
      <c r="AL274" s="23"/>
      <c r="AM274" s="23"/>
      <c r="AN274" s="23"/>
      <c r="AP274" s="23"/>
    </row>
    <row r="275" spans="1:42" s="22" customFormat="1" x14ac:dyDescent="0.2">
      <c r="A275" s="27"/>
      <c r="B275" s="25"/>
      <c r="C275" s="25"/>
      <c r="D275" s="25"/>
      <c r="E275" s="26"/>
      <c r="F275" s="23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  <c r="AB275" s="5"/>
      <c r="AC275" s="5"/>
      <c r="AD275" s="5"/>
      <c r="AE275" s="5"/>
      <c r="AF275" s="5"/>
      <c r="AG275" s="7"/>
      <c r="AH275" s="8"/>
      <c r="AI275" s="40"/>
      <c r="AJ275" s="23"/>
      <c r="AL275" s="23"/>
      <c r="AM275" s="23"/>
      <c r="AN275" s="23"/>
      <c r="AP275" s="23"/>
    </row>
    <row r="276" spans="1:42" s="22" customFormat="1" x14ac:dyDescent="0.2">
      <c r="A276" s="27"/>
      <c r="B276" s="25"/>
      <c r="C276" s="25"/>
      <c r="D276" s="25"/>
      <c r="E276" s="26"/>
      <c r="F276" s="23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  <c r="AB276" s="5"/>
      <c r="AC276" s="5"/>
      <c r="AD276" s="5"/>
      <c r="AE276" s="5"/>
      <c r="AF276" s="5"/>
      <c r="AG276" s="7"/>
      <c r="AH276" s="8"/>
      <c r="AI276" s="40"/>
      <c r="AJ276" s="23"/>
      <c r="AL276" s="23"/>
      <c r="AM276" s="23"/>
      <c r="AN276" s="23"/>
      <c r="AP276" s="23"/>
    </row>
    <row r="277" spans="1:42" s="22" customFormat="1" x14ac:dyDescent="0.2">
      <c r="A277" s="27"/>
      <c r="B277" s="25"/>
      <c r="C277" s="25"/>
      <c r="D277" s="25"/>
      <c r="E277" s="26"/>
      <c r="F277" s="23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  <c r="AB277" s="5"/>
      <c r="AC277" s="5"/>
      <c r="AD277" s="5"/>
      <c r="AE277" s="5"/>
      <c r="AF277" s="5"/>
      <c r="AG277" s="7"/>
      <c r="AH277" s="8"/>
      <c r="AI277" s="40"/>
      <c r="AJ277" s="23"/>
      <c r="AL277" s="23"/>
      <c r="AM277" s="23"/>
      <c r="AN277" s="23"/>
      <c r="AP277" s="23"/>
    </row>
    <row r="278" spans="1:42" s="22" customFormat="1" x14ac:dyDescent="0.2">
      <c r="A278" s="27"/>
      <c r="B278" s="25"/>
      <c r="C278" s="25"/>
      <c r="D278" s="25"/>
      <c r="E278" s="26"/>
      <c r="F278" s="23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  <c r="AB278" s="5"/>
      <c r="AC278" s="5"/>
      <c r="AD278" s="5"/>
      <c r="AE278" s="5"/>
      <c r="AF278" s="5"/>
      <c r="AG278" s="7"/>
      <c r="AH278" s="8"/>
      <c r="AI278" s="40"/>
      <c r="AJ278" s="23"/>
      <c r="AL278" s="23"/>
      <c r="AM278" s="23"/>
      <c r="AN278" s="23"/>
      <c r="AP278" s="23"/>
    </row>
    <row r="279" spans="1:42" s="22" customFormat="1" x14ac:dyDescent="0.2">
      <c r="A279" s="27"/>
      <c r="B279" s="25"/>
      <c r="C279" s="25"/>
      <c r="D279" s="25"/>
      <c r="E279" s="26"/>
      <c r="F279" s="23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  <c r="AB279" s="5"/>
      <c r="AC279" s="5"/>
      <c r="AD279" s="5"/>
      <c r="AE279" s="5"/>
      <c r="AF279" s="5"/>
      <c r="AG279" s="7"/>
      <c r="AH279" s="8"/>
      <c r="AI279" s="40"/>
      <c r="AJ279" s="23"/>
      <c r="AL279" s="23"/>
      <c r="AM279" s="23"/>
      <c r="AN279" s="23"/>
      <c r="AP279" s="23"/>
    </row>
    <row r="280" spans="1:42" s="22" customFormat="1" x14ac:dyDescent="0.2">
      <c r="A280" s="27"/>
      <c r="B280" s="25"/>
      <c r="C280" s="25"/>
      <c r="D280" s="25"/>
      <c r="E280" s="26"/>
      <c r="F280" s="23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  <c r="AB280" s="5"/>
      <c r="AC280" s="5"/>
      <c r="AD280" s="5"/>
      <c r="AE280" s="5"/>
      <c r="AF280" s="5"/>
      <c r="AG280" s="7"/>
      <c r="AH280" s="8"/>
      <c r="AI280" s="40"/>
      <c r="AJ280" s="23"/>
      <c r="AL280" s="23"/>
      <c r="AM280" s="23"/>
      <c r="AN280" s="23"/>
      <c r="AP280" s="23"/>
    </row>
    <row r="281" spans="1:42" s="22" customFormat="1" x14ac:dyDescent="0.2">
      <c r="A281" s="27"/>
      <c r="B281" s="25"/>
      <c r="C281" s="25"/>
      <c r="D281" s="25"/>
      <c r="E281" s="26"/>
      <c r="F281" s="23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  <c r="AB281" s="5"/>
      <c r="AC281" s="5"/>
      <c r="AD281" s="5"/>
      <c r="AE281" s="5"/>
      <c r="AF281" s="5"/>
      <c r="AG281" s="7"/>
      <c r="AH281" s="8"/>
      <c r="AI281" s="40"/>
      <c r="AJ281" s="23"/>
      <c r="AL281" s="23"/>
      <c r="AM281" s="23"/>
      <c r="AN281" s="23"/>
      <c r="AP281" s="23"/>
    </row>
    <row r="282" spans="1:42" s="22" customFormat="1" x14ac:dyDescent="0.2">
      <c r="A282" s="27"/>
      <c r="B282" s="25"/>
      <c r="C282" s="25"/>
      <c r="D282" s="25"/>
      <c r="E282" s="26"/>
      <c r="F282" s="23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  <c r="AB282" s="5"/>
      <c r="AC282" s="5"/>
      <c r="AD282" s="5"/>
      <c r="AE282" s="5"/>
      <c r="AF282" s="5"/>
      <c r="AG282" s="7"/>
      <c r="AH282" s="8"/>
      <c r="AI282" s="40"/>
      <c r="AJ282" s="23"/>
      <c r="AL282" s="23"/>
      <c r="AM282" s="23"/>
      <c r="AN282" s="23"/>
      <c r="AP282" s="23"/>
    </row>
    <row r="283" spans="1:42" s="22" customFormat="1" x14ac:dyDescent="0.2">
      <c r="A283" s="27"/>
      <c r="B283" s="25"/>
      <c r="C283" s="25"/>
      <c r="D283" s="25"/>
      <c r="E283" s="26"/>
      <c r="F283" s="23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  <c r="AA283" s="5"/>
      <c r="AB283" s="5"/>
      <c r="AC283" s="5"/>
      <c r="AD283" s="5"/>
      <c r="AE283" s="5"/>
      <c r="AF283" s="5"/>
      <c r="AG283" s="7"/>
      <c r="AH283" s="8"/>
      <c r="AI283" s="40"/>
      <c r="AJ283" s="23"/>
      <c r="AL283" s="23"/>
      <c r="AM283" s="23"/>
      <c r="AN283" s="23"/>
      <c r="AP283" s="23"/>
    </row>
    <row r="284" spans="1:42" s="22" customFormat="1" x14ac:dyDescent="0.2">
      <c r="A284" s="27"/>
      <c r="B284" s="25"/>
      <c r="C284" s="25"/>
      <c r="D284" s="25"/>
      <c r="E284" s="26"/>
      <c r="F284" s="23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5"/>
      <c r="AB284" s="5"/>
      <c r="AC284" s="5"/>
      <c r="AD284" s="5"/>
      <c r="AE284" s="5"/>
      <c r="AF284" s="5"/>
      <c r="AG284" s="7"/>
      <c r="AH284" s="8"/>
      <c r="AI284" s="40"/>
      <c r="AJ284" s="23"/>
      <c r="AL284" s="23"/>
      <c r="AM284" s="23"/>
      <c r="AN284" s="23"/>
      <c r="AP284" s="23"/>
    </row>
    <row r="285" spans="1:42" s="22" customFormat="1" x14ac:dyDescent="0.2">
      <c r="A285" s="27"/>
      <c r="B285" s="25"/>
      <c r="C285" s="25"/>
      <c r="D285" s="25"/>
      <c r="E285" s="26"/>
      <c r="F285" s="23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5"/>
      <c r="AB285" s="5"/>
      <c r="AC285" s="5"/>
      <c r="AD285" s="5"/>
      <c r="AE285" s="5"/>
      <c r="AF285" s="5"/>
      <c r="AG285" s="7"/>
      <c r="AH285" s="8"/>
      <c r="AI285" s="40"/>
      <c r="AJ285" s="23"/>
      <c r="AL285" s="23"/>
      <c r="AM285" s="23"/>
      <c r="AN285" s="23"/>
      <c r="AP285" s="23"/>
    </row>
    <row r="286" spans="1:42" s="22" customFormat="1" x14ac:dyDescent="0.2">
      <c r="A286" s="27"/>
      <c r="B286" s="25"/>
      <c r="C286" s="25"/>
      <c r="D286" s="25"/>
      <c r="E286" s="26"/>
      <c r="F286" s="23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5"/>
      <c r="AB286" s="5"/>
      <c r="AC286" s="5"/>
      <c r="AD286" s="5"/>
      <c r="AE286" s="5"/>
      <c r="AF286" s="5"/>
      <c r="AG286" s="7"/>
      <c r="AH286" s="8"/>
      <c r="AI286" s="40"/>
      <c r="AJ286" s="23"/>
      <c r="AL286" s="23"/>
      <c r="AM286" s="23"/>
      <c r="AN286" s="23"/>
      <c r="AP286" s="23"/>
    </row>
    <row r="287" spans="1:42" s="22" customFormat="1" x14ac:dyDescent="0.2">
      <c r="A287" s="27"/>
      <c r="B287" s="25"/>
      <c r="C287" s="25"/>
      <c r="D287" s="25"/>
      <c r="E287" s="26"/>
      <c r="F287" s="23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  <c r="AA287" s="5"/>
      <c r="AB287" s="5"/>
      <c r="AC287" s="5"/>
      <c r="AD287" s="5"/>
      <c r="AE287" s="5"/>
      <c r="AF287" s="5"/>
      <c r="AG287" s="7"/>
      <c r="AH287" s="8"/>
      <c r="AI287" s="40"/>
      <c r="AJ287" s="23"/>
      <c r="AL287" s="23"/>
      <c r="AM287" s="23"/>
      <c r="AN287" s="23"/>
      <c r="AP287" s="23"/>
    </row>
    <row r="288" spans="1:42" s="22" customFormat="1" x14ac:dyDescent="0.2">
      <c r="A288" s="27"/>
      <c r="B288" s="25"/>
      <c r="C288" s="25"/>
      <c r="D288" s="25"/>
      <c r="E288" s="26"/>
      <c r="F288" s="23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  <c r="AA288" s="5"/>
      <c r="AB288" s="5"/>
      <c r="AC288" s="5"/>
      <c r="AD288" s="5"/>
      <c r="AE288" s="5"/>
      <c r="AF288" s="5"/>
      <c r="AG288" s="7"/>
      <c r="AH288" s="8"/>
      <c r="AI288" s="40"/>
      <c r="AJ288" s="23"/>
      <c r="AL288" s="23"/>
      <c r="AM288" s="23"/>
      <c r="AN288" s="23"/>
      <c r="AP288" s="23"/>
    </row>
    <row r="289" spans="1:42" s="22" customFormat="1" x14ac:dyDescent="0.2">
      <c r="A289" s="27"/>
      <c r="B289" s="25"/>
      <c r="C289" s="25"/>
      <c r="D289" s="25"/>
      <c r="E289" s="26"/>
      <c r="F289" s="23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  <c r="AA289" s="5"/>
      <c r="AB289" s="5"/>
      <c r="AC289" s="5"/>
      <c r="AD289" s="5"/>
      <c r="AE289" s="5"/>
      <c r="AF289" s="5"/>
      <c r="AG289" s="7"/>
      <c r="AH289" s="8"/>
      <c r="AI289" s="40"/>
      <c r="AJ289" s="23"/>
      <c r="AL289" s="23"/>
      <c r="AM289" s="23"/>
      <c r="AN289" s="23"/>
      <c r="AP289" s="23"/>
    </row>
    <row r="290" spans="1:42" s="22" customFormat="1" x14ac:dyDescent="0.2">
      <c r="A290" s="27"/>
      <c r="B290" s="25"/>
      <c r="C290" s="25"/>
      <c r="D290" s="25"/>
      <c r="E290" s="26"/>
      <c r="F290" s="23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  <c r="AA290" s="5"/>
      <c r="AB290" s="5"/>
      <c r="AC290" s="5"/>
      <c r="AD290" s="5"/>
      <c r="AE290" s="5"/>
      <c r="AF290" s="5"/>
      <c r="AG290" s="7"/>
      <c r="AH290" s="8"/>
      <c r="AI290" s="40"/>
      <c r="AJ290" s="23"/>
      <c r="AL290" s="23"/>
      <c r="AM290" s="23"/>
      <c r="AN290" s="23"/>
      <c r="AP290" s="23"/>
    </row>
    <row r="291" spans="1:42" s="22" customFormat="1" x14ac:dyDescent="0.2">
      <c r="A291" s="27"/>
      <c r="B291" s="25"/>
      <c r="C291" s="25"/>
      <c r="D291" s="25"/>
      <c r="E291" s="26"/>
      <c r="F291" s="23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  <c r="AA291" s="5"/>
      <c r="AB291" s="5"/>
      <c r="AC291" s="5"/>
      <c r="AD291" s="5"/>
      <c r="AE291" s="5"/>
      <c r="AF291" s="5"/>
      <c r="AG291" s="7"/>
      <c r="AH291" s="8"/>
      <c r="AI291" s="40"/>
      <c r="AJ291" s="23"/>
      <c r="AL291" s="23"/>
      <c r="AM291" s="23"/>
      <c r="AN291" s="23"/>
      <c r="AP291" s="23"/>
    </row>
    <row r="292" spans="1:42" s="22" customFormat="1" x14ac:dyDescent="0.2">
      <c r="A292" s="27"/>
      <c r="B292" s="25"/>
      <c r="C292" s="25"/>
      <c r="D292" s="25"/>
      <c r="E292" s="26"/>
      <c r="F292" s="23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  <c r="AA292" s="5"/>
      <c r="AB292" s="5"/>
      <c r="AC292" s="5"/>
      <c r="AD292" s="5"/>
      <c r="AE292" s="5"/>
      <c r="AF292" s="5"/>
      <c r="AG292" s="7"/>
      <c r="AH292" s="8"/>
      <c r="AI292" s="40"/>
      <c r="AJ292" s="23"/>
      <c r="AL292" s="23"/>
      <c r="AM292" s="23"/>
      <c r="AN292" s="23"/>
      <c r="AP292" s="23"/>
    </row>
    <row r="293" spans="1:42" s="22" customFormat="1" x14ac:dyDescent="0.2">
      <c r="A293" s="27"/>
      <c r="B293" s="25"/>
      <c r="C293" s="25"/>
      <c r="D293" s="25"/>
      <c r="E293" s="26"/>
      <c r="F293" s="23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  <c r="AA293" s="5"/>
      <c r="AB293" s="5"/>
      <c r="AC293" s="5"/>
      <c r="AD293" s="5"/>
      <c r="AE293" s="5"/>
      <c r="AF293" s="5"/>
      <c r="AG293" s="7"/>
      <c r="AH293" s="8"/>
      <c r="AI293" s="40"/>
      <c r="AJ293" s="23"/>
      <c r="AL293" s="23"/>
      <c r="AM293" s="23"/>
      <c r="AN293" s="23"/>
      <c r="AP293" s="23"/>
    </row>
    <row r="294" spans="1:42" s="22" customFormat="1" x14ac:dyDescent="0.2">
      <c r="A294" s="27"/>
      <c r="B294" s="25"/>
      <c r="C294" s="25"/>
      <c r="D294" s="25"/>
      <c r="E294" s="26"/>
      <c r="F294" s="23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  <c r="AA294" s="5"/>
      <c r="AB294" s="5"/>
      <c r="AC294" s="5"/>
      <c r="AD294" s="5"/>
      <c r="AE294" s="5"/>
      <c r="AF294" s="5"/>
      <c r="AG294" s="7"/>
      <c r="AH294" s="8"/>
      <c r="AI294" s="40"/>
      <c r="AJ294" s="23"/>
      <c r="AL294" s="23"/>
      <c r="AM294" s="23"/>
      <c r="AN294" s="23"/>
      <c r="AP294" s="23"/>
    </row>
    <row r="295" spans="1:42" s="22" customFormat="1" x14ac:dyDescent="0.2">
      <c r="A295" s="27"/>
      <c r="B295" s="25"/>
      <c r="C295" s="25"/>
      <c r="D295" s="25"/>
      <c r="E295" s="26"/>
      <c r="F295" s="23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  <c r="AA295" s="5"/>
      <c r="AB295" s="5"/>
      <c r="AC295" s="5"/>
      <c r="AD295" s="5"/>
      <c r="AE295" s="5"/>
      <c r="AF295" s="5"/>
      <c r="AG295" s="7"/>
      <c r="AH295" s="8"/>
      <c r="AI295" s="40"/>
      <c r="AJ295" s="23"/>
      <c r="AL295" s="23"/>
      <c r="AM295" s="23"/>
      <c r="AN295" s="23"/>
      <c r="AP295" s="23"/>
    </row>
    <row r="296" spans="1:42" s="22" customFormat="1" x14ac:dyDescent="0.2">
      <c r="A296" s="27"/>
      <c r="B296" s="25"/>
      <c r="C296" s="25"/>
      <c r="D296" s="25"/>
      <c r="E296" s="26"/>
      <c r="F296" s="23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  <c r="AA296" s="5"/>
      <c r="AB296" s="5"/>
      <c r="AC296" s="5"/>
      <c r="AD296" s="5"/>
      <c r="AE296" s="5"/>
      <c r="AF296" s="5"/>
      <c r="AG296" s="7"/>
      <c r="AH296" s="8"/>
      <c r="AI296" s="40"/>
      <c r="AJ296" s="23"/>
      <c r="AL296" s="23"/>
      <c r="AM296" s="23"/>
      <c r="AN296" s="23"/>
      <c r="AP296" s="23"/>
    </row>
    <row r="297" spans="1:42" s="22" customFormat="1" x14ac:dyDescent="0.2">
      <c r="A297" s="27"/>
      <c r="B297" s="25"/>
      <c r="C297" s="25"/>
      <c r="D297" s="25"/>
      <c r="E297" s="26"/>
      <c r="F297" s="23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  <c r="AA297" s="5"/>
      <c r="AB297" s="5"/>
      <c r="AC297" s="5"/>
      <c r="AD297" s="5"/>
      <c r="AE297" s="5"/>
      <c r="AF297" s="5"/>
      <c r="AG297" s="7"/>
      <c r="AH297" s="8"/>
      <c r="AI297" s="40"/>
      <c r="AJ297" s="23"/>
      <c r="AL297" s="23"/>
      <c r="AM297" s="23"/>
      <c r="AN297" s="23"/>
      <c r="AP297" s="23"/>
    </row>
    <row r="298" spans="1:42" s="22" customFormat="1" x14ac:dyDescent="0.2">
      <c r="A298" s="27"/>
      <c r="B298" s="25"/>
      <c r="C298" s="25"/>
      <c r="D298" s="25"/>
      <c r="E298" s="26"/>
      <c r="F298" s="23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  <c r="AA298" s="5"/>
      <c r="AB298" s="5"/>
      <c r="AC298" s="5"/>
      <c r="AD298" s="5"/>
      <c r="AE298" s="5"/>
      <c r="AF298" s="5"/>
      <c r="AG298" s="7"/>
      <c r="AH298" s="8"/>
      <c r="AI298" s="40"/>
      <c r="AJ298" s="23"/>
      <c r="AL298" s="23"/>
      <c r="AM298" s="23"/>
      <c r="AN298" s="23"/>
      <c r="AP298" s="23"/>
    </row>
    <row r="299" spans="1:42" s="22" customFormat="1" x14ac:dyDescent="0.2">
      <c r="A299" s="27"/>
      <c r="B299" s="25"/>
      <c r="C299" s="25"/>
      <c r="D299" s="25"/>
      <c r="E299" s="26"/>
      <c r="F299" s="23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  <c r="AA299" s="5"/>
      <c r="AB299" s="5"/>
      <c r="AC299" s="5"/>
      <c r="AD299" s="5"/>
      <c r="AE299" s="5"/>
      <c r="AF299" s="5"/>
      <c r="AG299" s="7"/>
      <c r="AH299" s="8"/>
      <c r="AI299" s="40"/>
      <c r="AJ299" s="23"/>
      <c r="AL299" s="23"/>
      <c r="AM299" s="23"/>
      <c r="AN299" s="23"/>
      <c r="AP299" s="23"/>
    </row>
    <row r="300" spans="1:42" s="22" customFormat="1" x14ac:dyDescent="0.2">
      <c r="A300" s="27"/>
      <c r="B300" s="25"/>
      <c r="C300" s="25"/>
      <c r="D300" s="25"/>
      <c r="E300" s="26"/>
      <c r="F300" s="23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  <c r="AA300" s="5"/>
      <c r="AB300" s="5"/>
      <c r="AC300" s="5"/>
      <c r="AD300" s="5"/>
      <c r="AE300" s="5"/>
      <c r="AF300" s="5"/>
      <c r="AG300" s="7"/>
      <c r="AH300" s="8"/>
      <c r="AI300" s="40"/>
      <c r="AJ300" s="23"/>
      <c r="AL300" s="23"/>
      <c r="AM300" s="23"/>
      <c r="AN300" s="23"/>
      <c r="AP300" s="23"/>
    </row>
    <row r="301" spans="1:42" s="22" customFormat="1" x14ac:dyDescent="0.2">
      <c r="A301" s="27"/>
      <c r="B301" s="25"/>
      <c r="C301" s="25"/>
      <c r="D301" s="25"/>
      <c r="E301" s="26"/>
      <c r="F301" s="23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  <c r="AA301" s="5"/>
      <c r="AB301" s="5"/>
      <c r="AC301" s="5"/>
      <c r="AD301" s="5"/>
      <c r="AE301" s="5"/>
      <c r="AF301" s="5"/>
      <c r="AG301" s="7"/>
      <c r="AH301" s="8"/>
      <c r="AI301" s="40"/>
      <c r="AJ301" s="23"/>
      <c r="AL301" s="23"/>
      <c r="AM301" s="23"/>
      <c r="AN301" s="23"/>
      <c r="AP301" s="23"/>
    </row>
    <row r="302" spans="1:42" s="22" customFormat="1" x14ac:dyDescent="0.2">
      <c r="A302" s="27"/>
      <c r="B302" s="25"/>
      <c r="C302" s="25"/>
      <c r="D302" s="25"/>
      <c r="E302" s="26"/>
      <c r="F302" s="23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  <c r="AA302" s="5"/>
      <c r="AB302" s="5"/>
      <c r="AC302" s="5"/>
      <c r="AD302" s="5"/>
      <c r="AE302" s="5"/>
      <c r="AF302" s="5"/>
      <c r="AG302" s="7"/>
      <c r="AH302" s="8"/>
      <c r="AI302" s="40"/>
      <c r="AJ302" s="23"/>
      <c r="AL302" s="23"/>
      <c r="AM302" s="23"/>
      <c r="AN302" s="23"/>
      <c r="AP302" s="23"/>
    </row>
    <row r="303" spans="1:42" s="22" customFormat="1" x14ac:dyDescent="0.2">
      <c r="A303" s="27"/>
      <c r="B303" s="25"/>
      <c r="C303" s="25"/>
      <c r="D303" s="25"/>
      <c r="E303" s="26"/>
      <c r="F303" s="23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  <c r="AA303" s="5"/>
      <c r="AB303" s="5"/>
      <c r="AC303" s="5"/>
      <c r="AD303" s="5"/>
      <c r="AE303" s="5"/>
      <c r="AF303" s="5"/>
      <c r="AG303" s="7"/>
      <c r="AH303" s="8"/>
      <c r="AI303" s="40"/>
      <c r="AJ303" s="23"/>
      <c r="AL303" s="23"/>
      <c r="AM303" s="23"/>
      <c r="AN303" s="23"/>
      <c r="AP303" s="23"/>
    </row>
    <row r="304" spans="1:42" s="22" customFormat="1" x14ac:dyDescent="0.2">
      <c r="A304" s="27"/>
      <c r="B304" s="25"/>
      <c r="C304" s="25"/>
      <c r="D304" s="25"/>
      <c r="E304" s="26"/>
      <c r="F304" s="23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  <c r="AA304" s="5"/>
      <c r="AB304" s="5"/>
      <c r="AC304" s="5"/>
      <c r="AD304" s="5"/>
      <c r="AE304" s="5"/>
      <c r="AF304" s="5"/>
      <c r="AG304" s="7"/>
      <c r="AH304" s="8"/>
      <c r="AI304" s="40"/>
      <c r="AJ304" s="23"/>
      <c r="AL304" s="23"/>
      <c r="AM304" s="23"/>
      <c r="AN304" s="23"/>
      <c r="AP304" s="23"/>
    </row>
    <row r="305" spans="1:42" s="22" customFormat="1" x14ac:dyDescent="0.2">
      <c r="A305" s="27"/>
      <c r="B305" s="25"/>
      <c r="C305" s="25"/>
      <c r="D305" s="25"/>
      <c r="E305" s="26"/>
      <c r="F305" s="23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  <c r="AA305" s="5"/>
      <c r="AB305" s="5"/>
      <c r="AC305" s="5"/>
      <c r="AD305" s="5"/>
      <c r="AE305" s="5"/>
      <c r="AF305" s="5"/>
      <c r="AG305" s="7"/>
      <c r="AH305" s="8"/>
      <c r="AI305" s="40"/>
      <c r="AJ305" s="23"/>
      <c r="AL305" s="23"/>
      <c r="AM305" s="23"/>
      <c r="AN305" s="23"/>
      <c r="AP305" s="23"/>
    </row>
    <row r="306" spans="1:42" s="22" customFormat="1" x14ac:dyDescent="0.2">
      <c r="A306" s="27"/>
      <c r="B306" s="25"/>
      <c r="C306" s="25"/>
      <c r="D306" s="25"/>
      <c r="E306" s="26"/>
      <c r="F306" s="23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  <c r="AA306" s="5"/>
      <c r="AB306" s="5"/>
      <c r="AC306" s="5"/>
      <c r="AD306" s="5"/>
      <c r="AE306" s="5"/>
      <c r="AF306" s="5"/>
      <c r="AG306" s="7"/>
      <c r="AH306" s="8"/>
      <c r="AI306" s="40"/>
      <c r="AJ306" s="23"/>
      <c r="AL306" s="23"/>
      <c r="AM306" s="23"/>
      <c r="AN306" s="23"/>
      <c r="AP306" s="23"/>
    </row>
    <row r="307" spans="1:42" s="22" customFormat="1" x14ac:dyDescent="0.2">
      <c r="A307" s="27"/>
      <c r="B307" s="25"/>
      <c r="C307" s="25"/>
      <c r="D307" s="25"/>
      <c r="E307" s="26"/>
      <c r="F307" s="23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  <c r="AA307" s="5"/>
      <c r="AB307" s="5"/>
      <c r="AC307" s="5"/>
      <c r="AD307" s="5"/>
      <c r="AE307" s="5"/>
      <c r="AF307" s="5"/>
      <c r="AG307" s="7"/>
      <c r="AH307" s="8"/>
      <c r="AI307" s="40"/>
      <c r="AJ307" s="23"/>
      <c r="AL307" s="23"/>
      <c r="AM307" s="23"/>
      <c r="AN307" s="23"/>
      <c r="AP307" s="23"/>
    </row>
    <row r="308" spans="1:42" s="22" customFormat="1" x14ac:dyDescent="0.2">
      <c r="A308" s="27"/>
      <c r="B308" s="25"/>
      <c r="C308" s="25"/>
      <c r="D308" s="25"/>
      <c r="E308" s="26"/>
      <c r="F308" s="23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  <c r="AA308" s="5"/>
      <c r="AB308" s="5"/>
      <c r="AC308" s="5"/>
      <c r="AD308" s="5"/>
      <c r="AE308" s="5"/>
      <c r="AF308" s="5"/>
      <c r="AG308" s="7"/>
      <c r="AH308" s="8"/>
      <c r="AI308" s="40"/>
      <c r="AJ308" s="23"/>
      <c r="AL308" s="23"/>
      <c r="AM308" s="23"/>
      <c r="AN308" s="23"/>
      <c r="AP308" s="23"/>
    </row>
    <row r="309" spans="1:42" s="22" customFormat="1" x14ac:dyDescent="0.2">
      <c r="A309" s="27"/>
      <c r="B309" s="25"/>
      <c r="C309" s="25"/>
      <c r="D309" s="25"/>
      <c r="E309" s="26"/>
      <c r="F309" s="23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  <c r="AA309" s="5"/>
      <c r="AB309" s="5"/>
      <c r="AC309" s="5"/>
      <c r="AD309" s="5"/>
      <c r="AE309" s="5"/>
      <c r="AF309" s="5"/>
      <c r="AG309" s="7"/>
      <c r="AH309" s="8"/>
      <c r="AI309" s="40"/>
      <c r="AJ309" s="23"/>
      <c r="AL309" s="23"/>
      <c r="AM309" s="23"/>
      <c r="AN309" s="23"/>
      <c r="AP309" s="23"/>
    </row>
    <row r="310" spans="1:42" s="22" customFormat="1" x14ac:dyDescent="0.2">
      <c r="A310" s="27"/>
      <c r="B310" s="25"/>
      <c r="C310" s="25"/>
      <c r="D310" s="25"/>
      <c r="E310" s="26"/>
      <c r="F310" s="23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  <c r="AA310" s="5"/>
      <c r="AB310" s="5"/>
      <c r="AC310" s="5"/>
      <c r="AD310" s="5"/>
      <c r="AE310" s="5"/>
      <c r="AF310" s="5"/>
      <c r="AG310" s="7"/>
      <c r="AH310" s="8"/>
      <c r="AI310" s="40"/>
      <c r="AJ310" s="23"/>
      <c r="AL310" s="23"/>
      <c r="AM310" s="23"/>
      <c r="AN310" s="23"/>
      <c r="AP310" s="23"/>
    </row>
    <row r="311" spans="1:42" s="22" customFormat="1" x14ac:dyDescent="0.2">
      <c r="A311" s="27"/>
      <c r="B311" s="25"/>
      <c r="C311" s="25"/>
      <c r="D311" s="25"/>
      <c r="E311" s="26"/>
      <c r="F311" s="23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  <c r="AA311" s="5"/>
      <c r="AB311" s="5"/>
      <c r="AC311" s="5"/>
      <c r="AD311" s="5"/>
      <c r="AE311" s="5"/>
      <c r="AF311" s="5"/>
      <c r="AG311" s="7"/>
      <c r="AH311" s="8"/>
      <c r="AI311" s="40"/>
      <c r="AJ311" s="23"/>
      <c r="AL311" s="23"/>
      <c r="AM311" s="23"/>
      <c r="AN311" s="23"/>
      <c r="AP311" s="23"/>
    </row>
    <row r="312" spans="1:42" s="22" customFormat="1" x14ac:dyDescent="0.2">
      <c r="A312" s="27"/>
      <c r="B312" s="25"/>
      <c r="C312" s="25"/>
      <c r="D312" s="25"/>
      <c r="E312" s="26"/>
      <c r="F312" s="23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  <c r="AA312" s="5"/>
      <c r="AB312" s="5"/>
      <c r="AC312" s="5"/>
      <c r="AD312" s="5"/>
      <c r="AE312" s="5"/>
      <c r="AF312" s="5"/>
      <c r="AG312" s="7"/>
      <c r="AH312" s="8"/>
      <c r="AI312" s="40"/>
      <c r="AJ312" s="23"/>
      <c r="AL312" s="23"/>
      <c r="AM312" s="23"/>
      <c r="AN312" s="23"/>
      <c r="AP312" s="23"/>
    </row>
    <row r="313" spans="1:42" s="22" customFormat="1" x14ac:dyDescent="0.2">
      <c r="A313" s="27"/>
      <c r="B313" s="25"/>
      <c r="C313" s="25"/>
      <c r="D313" s="25"/>
      <c r="E313" s="26"/>
      <c r="F313" s="23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  <c r="AA313" s="5"/>
      <c r="AB313" s="5"/>
      <c r="AC313" s="5"/>
      <c r="AD313" s="5"/>
      <c r="AE313" s="5"/>
      <c r="AF313" s="5"/>
      <c r="AG313" s="7"/>
      <c r="AH313" s="8"/>
      <c r="AI313" s="40"/>
      <c r="AJ313" s="23"/>
      <c r="AL313" s="23"/>
      <c r="AM313" s="23"/>
      <c r="AN313" s="23"/>
      <c r="AP313" s="23"/>
    </row>
    <row r="314" spans="1:42" s="22" customFormat="1" x14ac:dyDescent="0.2">
      <c r="A314" s="27"/>
      <c r="B314" s="25"/>
      <c r="C314" s="25"/>
      <c r="D314" s="25"/>
      <c r="E314" s="26"/>
      <c r="F314" s="23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  <c r="AA314" s="5"/>
      <c r="AB314" s="5"/>
      <c r="AC314" s="5"/>
      <c r="AD314" s="5"/>
      <c r="AE314" s="5"/>
      <c r="AF314" s="5"/>
      <c r="AG314" s="7"/>
      <c r="AH314" s="8"/>
      <c r="AI314" s="40"/>
      <c r="AJ314" s="23"/>
      <c r="AL314" s="23"/>
      <c r="AM314" s="23"/>
      <c r="AN314" s="23"/>
      <c r="AP314" s="23"/>
    </row>
    <row r="315" spans="1:42" s="22" customFormat="1" x14ac:dyDescent="0.2">
      <c r="A315" s="27"/>
      <c r="B315" s="25"/>
      <c r="C315" s="25"/>
      <c r="D315" s="25"/>
      <c r="E315" s="26"/>
      <c r="F315" s="23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  <c r="AA315" s="5"/>
      <c r="AB315" s="5"/>
      <c r="AC315" s="5"/>
      <c r="AD315" s="5"/>
      <c r="AE315" s="5"/>
      <c r="AF315" s="5"/>
      <c r="AG315" s="7"/>
      <c r="AH315" s="8"/>
      <c r="AI315" s="40"/>
      <c r="AJ315" s="23"/>
      <c r="AL315" s="23"/>
      <c r="AM315" s="23"/>
      <c r="AN315" s="23"/>
      <c r="AP315" s="23"/>
    </row>
    <row r="316" spans="1:42" s="22" customFormat="1" x14ac:dyDescent="0.2">
      <c r="A316" s="27"/>
      <c r="B316" s="25"/>
      <c r="C316" s="25"/>
      <c r="D316" s="25"/>
      <c r="E316" s="26"/>
      <c r="F316" s="23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  <c r="AA316" s="5"/>
      <c r="AB316" s="5"/>
      <c r="AC316" s="5"/>
      <c r="AD316" s="5"/>
      <c r="AE316" s="5"/>
      <c r="AF316" s="5"/>
      <c r="AG316" s="7"/>
      <c r="AH316" s="8"/>
      <c r="AI316" s="40"/>
      <c r="AJ316" s="23"/>
      <c r="AL316" s="23"/>
      <c r="AM316" s="23"/>
      <c r="AN316" s="23"/>
      <c r="AP316" s="23"/>
    </row>
    <row r="317" spans="1:42" s="22" customFormat="1" x14ac:dyDescent="0.2">
      <c r="A317" s="27"/>
      <c r="B317" s="25"/>
      <c r="C317" s="25"/>
      <c r="D317" s="25"/>
      <c r="E317" s="26"/>
      <c r="F317" s="23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  <c r="AA317" s="5"/>
      <c r="AB317" s="5"/>
      <c r="AC317" s="5"/>
      <c r="AD317" s="5"/>
      <c r="AE317" s="5"/>
      <c r="AF317" s="5"/>
      <c r="AG317" s="7"/>
      <c r="AH317" s="8"/>
      <c r="AI317" s="40"/>
      <c r="AJ317" s="23"/>
      <c r="AL317" s="23"/>
      <c r="AM317" s="23"/>
      <c r="AN317" s="23"/>
      <c r="AP317" s="23"/>
    </row>
    <row r="318" spans="1:42" s="22" customFormat="1" x14ac:dyDescent="0.2">
      <c r="A318" s="27"/>
      <c r="B318" s="25"/>
      <c r="C318" s="25"/>
      <c r="D318" s="25"/>
      <c r="E318" s="26"/>
      <c r="F318" s="23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  <c r="AA318" s="5"/>
      <c r="AB318" s="5"/>
      <c r="AC318" s="5"/>
      <c r="AD318" s="5"/>
      <c r="AE318" s="5"/>
      <c r="AF318" s="5"/>
      <c r="AG318" s="7"/>
      <c r="AH318" s="8"/>
      <c r="AI318" s="40"/>
      <c r="AJ318" s="23"/>
      <c r="AL318" s="23"/>
      <c r="AM318" s="23"/>
      <c r="AN318" s="23"/>
      <c r="AP318" s="23"/>
    </row>
    <row r="319" spans="1:42" s="22" customFormat="1" x14ac:dyDescent="0.2">
      <c r="A319" s="27"/>
      <c r="B319" s="25"/>
      <c r="C319" s="25"/>
      <c r="D319" s="25"/>
      <c r="E319" s="26"/>
      <c r="F319" s="23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  <c r="AA319" s="5"/>
      <c r="AB319" s="5"/>
      <c r="AC319" s="5"/>
      <c r="AD319" s="5"/>
      <c r="AE319" s="5"/>
      <c r="AF319" s="5"/>
      <c r="AG319" s="7"/>
      <c r="AH319" s="8"/>
      <c r="AI319" s="40"/>
      <c r="AJ319" s="23"/>
      <c r="AL319" s="23"/>
      <c r="AM319" s="23"/>
      <c r="AN319" s="23"/>
      <c r="AP319" s="23"/>
    </row>
    <row r="320" spans="1:42" s="22" customFormat="1" x14ac:dyDescent="0.2">
      <c r="A320" s="27"/>
      <c r="B320" s="25"/>
      <c r="C320" s="25"/>
      <c r="D320" s="25"/>
      <c r="E320" s="26"/>
      <c r="F320" s="23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  <c r="AA320" s="5"/>
      <c r="AB320" s="5"/>
      <c r="AC320" s="5"/>
      <c r="AD320" s="5"/>
      <c r="AE320" s="5"/>
      <c r="AF320" s="5"/>
      <c r="AG320" s="7"/>
      <c r="AH320" s="8"/>
      <c r="AI320" s="40"/>
      <c r="AJ320" s="23"/>
      <c r="AL320" s="23"/>
      <c r="AM320" s="23"/>
      <c r="AN320" s="23"/>
      <c r="AP320" s="23"/>
    </row>
    <row r="321" spans="1:42" s="22" customFormat="1" x14ac:dyDescent="0.2">
      <c r="A321" s="27"/>
      <c r="B321" s="25"/>
      <c r="C321" s="25"/>
      <c r="D321" s="25"/>
      <c r="E321" s="26"/>
      <c r="F321" s="23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  <c r="AA321" s="5"/>
      <c r="AB321" s="5"/>
      <c r="AC321" s="5"/>
      <c r="AD321" s="5"/>
      <c r="AE321" s="5"/>
      <c r="AF321" s="5"/>
      <c r="AG321" s="7"/>
      <c r="AH321" s="8"/>
      <c r="AI321" s="40"/>
      <c r="AJ321" s="23"/>
      <c r="AL321" s="23"/>
      <c r="AM321" s="23"/>
      <c r="AN321" s="23"/>
      <c r="AP321" s="23"/>
    </row>
    <row r="322" spans="1:42" s="22" customFormat="1" x14ac:dyDescent="0.2">
      <c r="A322" s="27"/>
      <c r="B322" s="25"/>
      <c r="C322" s="25"/>
      <c r="D322" s="25"/>
      <c r="E322" s="26"/>
      <c r="F322" s="23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  <c r="AA322" s="5"/>
      <c r="AB322" s="5"/>
      <c r="AC322" s="5"/>
      <c r="AD322" s="5"/>
      <c r="AE322" s="5"/>
      <c r="AF322" s="5"/>
      <c r="AG322" s="7"/>
      <c r="AH322" s="8"/>
      <c r="AI322" s="40"/>
      <c r="AJ322" s="23"/>
      <c r="AL322" s="23"/>
      <c r="AM322" s="23"/>
      <c r="AN322" s="23"/>
      <c r="AP322" s="23"/>
    </row>
    <row r="323" spans="1:42" s="22" customFormat="1" x14ac:dyDescent="0.2">
      <c r="A323" s="27"/>
      <c r="B323" s="25"/>
      <c r="C323" s="25"/>
      <c r="D323" s="25"/>
      <c r="E323" s="26"/>
      <c r="F323" s="23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  <c r="AA323" s="5"/>
      <c r="AB323" s="5"/>
      <c r="AC323" s="5"/>
      <c r="AD323" s="5"/>
      <c r="AE323" s="5"/>
      <c r="AF323" s="5"/>
      <c r="AG323" s="7"/>
      <c r="AH323" s="8"/>
      <c r="AI323" s="40"/>
      <c r="AJ323" s="23"/>
      <c r="AL323" s="23"/>
      <c r="AM323" s="23"/>
      <c r="AN323" s="23"/>
      <c r="AP323" s="23"/>
    </row>
    <row r="324" spans="1:42" s="22" customFormat="1" x14ac:dyDescent="0.2">
      <c r="A324" s="27"/>
      <c r="B324" s="25"/>
      <c r="C324" s="25"/>
      <c r="D324" s="25"/>
      <c r="E324" s="26"/>
      <c r="F324" s="23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  <c r="AA324" s="5"/>
      <c r="AB324" s="5"/>
      <c r="AC324" s="5"/>
      <c r="AD324" s="5"/>
      <c r="AE324" s="5"/>
      <c r="AF324" s="5"/>
      <c r="AG324" s="7"/>
      <c r="AH324" s="8"/>
      <c r="AI324" s="40"/>
      <c r="AJ324" s="23"/>
      <c r="AL324" s="23"/>
      <c r="AM324" s="23"/>
      <c r="AN324" s="23"/>
      <c r="AP324" s="23"/>
    </row>
    <row r="325" spans="1:42" s="22" customFormat="1" x14ac:dyDescent="0.2">
      <c r="A325" s="27"/>
      <c r="B325" s="25"/>
      <c r="C325" s="25"/>
      <c r="D325" s="25"/>
      <c r="E325" s="26"/>
      <c r="F325" s="23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  <c r="AA325" s="5"/>
      <c r="AB325" s="5"/>
      <c r="AC325" s="5"/>
      <c r="AD325" s="5"/>
      <c r="AE325" s="5"/>
      <c r="AF325" s="5"/>
      <c r="AG325" s="7"/>
      <c r="AH325" s="8"/>
      <c r="AI325" s="40"/>
      <c r="AJ325" s="23"/>
      <c r="AL325" s="23"/>
      <c r="AM325" s="23"/>
      <c r="AN325" s="23"/>
      <c r="AP325" s="23"/>
    </row>
    <row r="326" spans="1:42" s="22" customFormat="1" x14ac:dyDescent="0.2">
      <c r="A326" s="27"/>
      <c r="B326" s="25"/>
      <c r="C326" s="25"/>
      <c r="D326" s="25"/>
      <c r="E326" s="26"/>
      <c r="F326" s="23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  <c r="AA326" s="5"/>
      <c r="AB326" s="5"/>
      <c r="AC326" s="5"/>
      <c r="AD326" s="5"/>
      <c r="AE326" s="5"/>
      <c r="AF326" s="5"/>
      <c r="AG326" s="7"/>
      <c r="AH326" s="8"/>
      <c r="AI326" s="40"/>
      <c r="AJ326" s="23"/>
      <c r="AL326" s="23"/>
      <c r="AM326" s="23"/>
      <c r="AN326" s="23"/>
      <c r="AP326" s="23"/>
    </row>
    <row r="327" spans="1:42" s="22" customFormat="1" x14ac:dyDescent="0.2">
      <c r="A327" s="27"/>
      <c r="B327" s="25"/>
      <c r="C327" s="25"/>
      <c r="D327" s="25"/>
      <c r="E327" s="26"/>
      <c r="F327" s="23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  <c r="AA327" s="5"/>
      <c r="AB327" s="5"/>
      <c r="AC327" s="5"/>
      <c r="AD327" s="5"/>
      <c r="AE327" s="5"/>
      <c r="AF327" s="5"/>
      <c r="AG327" s="7"/>
      <c r="AH327" s="8"/>
      <c r="AI327" s="40"/>
      <c r="AJ327" s="23"/>
      <c r="AL327" s="23"/>
      <c r="AM327" s="23"/>
      <c r="AN327" s="23"/>
      <c r="AP327" s="23"/>
    </row>
    <row r="328" spans="1:42" s="22" customFormat="1" x14ac:dyDescent="0.2">
      <c r="A328" s="27"/>
      <c r="B328" s="25"/>
      <c r="C328" s="25"/>
      <c r="D328" s="25"/>
      <c r="E328" s="26"/>
      <c r="F328" s="23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  <c r="AA328" s="5"/>
      <c r="AB328" s="5"/>
      <c r="AC328" s="5"/>
      <c r="AD328" s="5"/>
      <c r="AE328" s="5"/>
      <c r="AF328" s="5"/>
      <c r="AG328" s="7"/>
      <c r="AH328" s="8"/>
      <c r="AI328" s="40"/>
      <c r="AJ328" s="23"/>
      <c r="AL328" s="23"/>
      <c r="AM328" s="23"/>
      <c r="AN328" s="23"/>
      <c r="AP328" s="23"/>
    </row>
    <row r="329" spans="1:42" s="22" customFormat="1" x14ac:dyDescent="0.2">
      <c r="A329" s="27"/>
      <c r="B329" s="25"/>
      <c r="C329" s="25"/>
      <c r="D329" s="25"/>
      <c r="E329" s="26"/>
      <c r="F329" s="23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  <c r="AA329" s="5"/>
      <c r="AB329" s="5"/>
      <c r="AC329" s="5"/>
      <c r="AD329" s="5"/>
      <c r="AE329" s="5"/>
      <c r="AF329" s="5"/>
      <c r="AG329" s="7"/>
      <c r="AH329" s="8"/>
      <c r="AI329" s="40"/>
      <c r="AJ329" s="23"/>
      <c r="AL329" s="23"/>
      <c r="AM329" s="23"/>
      <c r="AN329" s="23"/>
      <c r="AP329" s="23"/>
    </row>
    <row r="330" spans="1:42" s="22" customFormat="1" x14ac:dyDescent="0.2">
      <c r="A330" s="27"/>
      <c r="B330" s="25"/>
      <c r="C330" s="25"/>
      <c r="D330" s="25"/>
      <c r="E330" s="26"/>
      <c r="F330" s="23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  <c r="AA330" s="5"/>
      <c r="AB330" s="5"/>
      <c r="AC330" s="5"/>
      <c r="AD330" s="5"/>
      <c r="AE330" s="5"/>
      <c r="AF330" s="5"/>
      <c r="AG330" s="7"/>
      <c r="AH330" s="8"/>
      <c r="AI330" s="40"/>
      <c r="AJ330" s="23"/>
      <c r="AL330" s="23"/>
      <c r="AM330" s="23"/>
      <c r="AN330" s="23"/>
      <c r="AP330" s="23"/>
    </row>
    <row r="331" spans="1:42" s="22" customFormat="1" x14ac:dyDescent="0.2">
      <c r="A331" s="27"/>
      <c r="B331" s="25"/>
      <c r="C331" s="25"/>
      <c r="D331" s="25"/>
      <c r="E331" s="26"/>
      <c r="F331" s="23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  <c r="AA331" s="5"/>
      <c r="AB331" s="5"/>
      <c r="AC331" s="5"/>
      <c r="AD331" s="5"/>
      <c r="AE331" s="5"/>
      <c r="AF331" s="5"/>
      <c r="AG331" s="7"/>
      <c r="AH331" s="8"/>
      <c r="AI331" s="40"/>
      <c r="AJ331" s="23"/>
      <c r="AL331" s="23"/>
      <c r="AM331" s="23"/>
      <c r="AN331" s="23"/>
      <c r="AP331" s="23"/>
    </row>
    <row r="332" spans="1:42" s="22" customFormat="1" x14ac:dyDescent="0.2">
      <c r="A332" s="27"/>
      <c r="B332" s="25"/>
      <c r="C332" s="25"/>
      <c r="D332" s="25"/>
      <c r="E332" s="26"/>
      <c r="F332" s="23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  <c r="AA332" s="5"/>
      <c r="AB332" s="5"/>
      <c r="AC332" s="5"/>
      <c r="AD332" s="5"/>
      <c r="AE332" s="5"/>
      <c r="AF332" s="5"/>
      <c r="AG332" s="7"/>
      <c r="AH332" s="8"/>
      <c r="AI332" s="40"/>
      <c r="AJ332" s="23"/>
      <c r="AL332" s="23"/>
      <c r="AM332" s="23"/>
      <c r="AN332" s="23"/>
      <c r="AP332" s="23"/>
    </row>
    <row r="333" spans="1:42" s="22" customFormat="1" x14ac:dyDescent="0.2">
      <c r="A333" s="27"/>
      <c r="B333" s="25"/>
      <c r="C333" s="25"/>
      <c r="D333" s="25"/>
      <c r="E333" s="26"/>
      <c r="F333" s="23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  <c r="AA333" s="5"/>
      <c r="AB333" s="5"/>
      <c r="AC333" s="5"/>
      <c r="AD333" s="5"/>
      <c r="AE333" s="5"/>
      <c r="AF333" s="5"/>
      <c r="AG333" s="7"/>
      <c r="AH333" s="8"/>
      <c r="AI333" s="40"/>
      <c r="AJ333" s="23"/>
      <c r="AL333" s="23"/>
      <c r="AM333" s="23"/>
      <c r="AN333" s="23"/>
      <c r="AP333" s="23"/>
    </row>
    <row r="334" spans="1:42" s="22" customFormat="1" x14ac:dyDescent="0.2">
      <c r="A334" s="27"/>
      <c r="B334" s="25"/>
      <c r="C334" s="25"/>
      <c r="D334" s="25"/>
      <c r="E334" s="26"/>
      <c r="F334" s="23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  <c r="AA334" s="5"/>
      <c r="AB334" s="5"/>
      <c r="AC334" s="5"/>
      <c r="AD334" s="5"/>
      <c r="AE334" s="5"/>
      <c r="AF334" s="5"/>
      <c r="AG334" s="7"/>
      <c r="AH334" s="8"/>
      <c r="AI334" s="40"/>
      <c r="AJ334" s="23"/>
      <c r="AL334" s="23"/>
      <c r="AM334" s="23"/>
      <c r="AN334" s="23"/>
      <c r="AP334" s="23"/>
    </row>
    <row r="335" spans="1:42" s="22" customFormat="1" x14ac:dyDescent="0.2">
      <c r="A335" s="27"/>
      <c r="B335" s="25"/>
      <c r="C335" s="25"/>
      <c r="D335" s="25"/>
      <c r="E335" s="26"/>
      <c r="F335" s="23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  <c r="AA335" s="5"/>
      <c r="AB335" s="5"/>
      <c r="AC335" s="5"/>
      <c r="AD335" s="5"/>
      <c r="AE335" s="5"/>
      <c r="AF335" s="5"/>
      <c r="AG335" s="7"/>
      <c r="AH335" s="8"/>
      <c r="AI335" s="40"/>
      <c r="AJ335" s="23"/>
      <c r="AL335" s="23"/>
      <c r="AM335" s="23"/>
      <c r="AN335" s="23"/>
      <c r="AP335" s="23"/>
    </row>
    <row r="336" spans="1:42" s="22" customFormat="1" x14ac:dyDescent="0.2">
      <c r="A336" s="27"/>
      <c r="B336" s="25"/>
      <c r="C336" s="25"/>
      <c r="D336" s="25"/>
      <c r="E336" s="26"/>
      <c r="F336" s="23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  <c r="AA336" s="5"/>
      <c r="AB336" s="5"/>
      <c r="AC336" s="5"/>
      <c r="AD336" s="5"/>
      <c r="AE336" s="5"/>
      <c r="AF336" s="5"/>
      <c r="AG336" s="7"/>
      <c r="AH336" s="8"/>
      <c r="AI336" s="40"/>
      <c r="AJ336" s="23"/>
      <c r="AL336" s="23"/>
      <c r="AM336" s="23"/>
      <c r="AN336" s="23"/>
      <c r="AP336" s="23"/>
    </row>
    <row r="337" spans="1:42" s="22" customFormat="1" x14ac:dyDescent="0.2">
      <c r="A337" s="27"/>
      <c r="B337" s="25"/>
      <c r="C337" s="25"/>
      <c r="D337" s="25"/>
      <c r="E337" s="26"/>
      <c r="F337" s="23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  <c r="AA337" s="5"/>
      <c r="AB337" s="5"/>
      <c r="AC337" s="5"/>
      <c r="AD337" s="5"/>
      <c r="AE337" s="5"/>
      <c r="AF337" s="5"/>
      <c r="AG337" s="7"/>
      <c r="AH337" s="8"/>
      <c r="AI337" s="40"/>
      <c r="AJ337" s="23"/>
      <c r="AL337" s="23"/>
      <c r="AM337" s="23"/>
      <c r="AN337" s="23"/>
      <c r="AP337" s="23"/>
    </row>
    <row r="338" spans="1:42" s="22" customFormat="1" x14ac:dyDescent="0.2">
      <c r="A338" s="27"/>
      <c r="B338" s="25"/>
      <c r="C338" s="25"/>
      <c r="D338" s="25"/>
      <c r="E338" s="26"/>
      <c r="F338" s="23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  <c r="AA338" s="5"/>
      <c r="AB338" s="5"/>
      <c r="AC338" s="5"/>
      <c r="AD338" s="5"/>
      <c r="AE338" s="5"/>
      <c r="AF338" s="5"/>
      <c r="AG338" s="7"/>
      <c r="AH338" s="8"/>
      <c r="AI338" s="40"/>
      <c r="AJ338" s="23"/>
      <c r="AL338" s="23"/>
      <c r="AM338" s="23"/>
      <c r="AN338" s="23"/>
      <c r="AP338" s="23"/>
    </row>
    <row r="339" spans="1:42" s="22" customFormat="1" x14ac:dyDescent="0.2">
      <c r="A339" s="27"/>
      <c r="B339" s="25"/>
      <c r="C339" s="25"/>
      <c r="D339" s="25"/>
      <c r="E339" s="26"/>
      <c r="F339" s="23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  <c r="AA339" s="5"/>
      <c r="AB339" s="5"/>
      <c r="AC339" s="5"/>
      <c r="AD339" s="5"/>
      <c r="AE339" s="5"/>
      <c r="AF339" s="5"/>
      <c r="AG339" s="7"/>
      <c r="AH339" s="8"/>
      <c r="AI339" s="40"/>
      <c r="AJ339" s="23"/>
      <c r="AL339" s="23"/>
      <c r="AM339" s="23"/>
      <c r="AN339" s="23"/>
      <c r="AP339" s="23"/>
    </row>
    <row r="340" spans="1:42" s="22" customFormat="1" x14ac:dyDescent="0.2">
      <c r="A340" s="27"/>
      <c r="B340" s="25"/>
      <c r="C340" s="25"/>
      <c r="D340" s="25"/>
      <c r="E340" s="26"/>
      <c r="F340" s="23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  <c r="AA340" s="5"/>
      <c r="AB340" s="5"/>
      <c r="AC340" s="5"/>
      <c r="AD340" s="5"/>
      <c r="AE340" s="5"/>
      <c r="AF340" s="5"/>
      <c r="AG340" s="7"/>
      <c r="AH340" s="8"/>
      <c r="AI340" s="40"/>
      <c r="AJ340" s="23"/>
      <c r="AL340" s="23"/>
      <c r="AM340" s="23"/>
      <c r="AN340" s="23"/>
      <c r="AP340" s="23"/>
    </row>
    <row r="341" spans="1:42" s="22" customFormat="1" x14ac:dyDescent="0.2">
      <c r="A341" s="27"/>
      <c r="B341" s="25"/>
      <c r="C341" s="25"/>
      <c r="D341" s="25"/>
      <c r="E341" s="26"/>
      <c r="F341" s="23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  <c r="AA341" s="5"/>
      <c r="AB341" s="5"/>
      <c r="AC341" s="5"/>
      <c r="AD341" s="5"/>
      <c r="AE341" s="5"/>
      <c r="AF341" s="5"/>
      <c r="AG341" s="7"/>
      <c r="AH341" s="8"/>
      <c r="AI341" s="40"/>
      <c r="AJ341" s="23"/>
      <c r="AL341" s="23"/>
      <c r="AM341" s="23"/>
      <c r="AN341" s="23"/>
      <c r="AP341" s="23"/>
    </row>
    <row r="342" spans="1:42" s="22" customFormat="1" x14ac:dyDescent="0.2">
      <c r="A342" s="27"/>
      <c r="B342" s="25"/>
      <c r="C342" s="25"/>
      <c r="D342" s="25"/>
      <c r="E342" s="26"/>
      <c r="F342" s="23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  <c r="AA342" s="5"/>
      <c r="AB342" s="5"/>
      <c r="AC342" s="5"/>
      <c r="AD342" s="5"/>
      <c r="AE342" s="5"/>
      <c r="AF342" s="5"/>
      <c r="AG342" s="7"/>
      <c r="AH342" s="8"/>
      <c r="AI342" s="40"/>
      <c r="AJ342" s="23"/>
      <c r="AL342" s="23"/>
      <c r="AM342" s="23"/>
      <c r="AN342" s="23"/>
      <c r="AP342" s="23"/>
    </row>
    <row r="343" spans="1:42" s="22" customFormat="1" x14ac:dyDescent="0.2">
      <c r="A343" s="27"/>
      <c r="B343" s="25"/>
      <c r="C343" s="25"/>
      <c r="D343" s="25"/>
      <c r="E343" s="26"/>
      <c r="F343" s="23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  <c r="AA343" s="5"/>
      <c r="AB343" s="5"/>
      <c r="AC343" s="5"/>
      <c r="AD343" s="5"/>
      <c r="AE343" s="5"/>
      <c r="AF343" s="5"/>
      <c r="AG343" s="7"/>
      <c r="AH343" s="8"/>
      <c r="AI343" s="40"/>
      <c r="AJ343" s="23"/>
      <c r="AL343" s="23"/>
      <c r="AM343" s="23"/>
      <c r="AN343" s="23"/>
      <c r="AP343" s="23"/>
    </row>
    <row r="344" spans="1:42" s="22" customFormat="1" x14ac:dyDescent="0.2">
      <c r="A344" s="27"/>
      <c r="B344" s="25"/>
      <c r="C344" s="25"/>
      <c r="D344" s="25"/>
      <c r="E344" s="26"/>
      <c r="F344" s="23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  <c r="AA344" s="5"/>
      <c r="AB344" s="5"/>
      <c r="AC344" s="5"/>
      <c r="AD344" s="5"/>
      <c r="AE344" s="5"/>
      <c r="AF344" s="5"/>
      <c r="AG344" s="7"/>
      <c r="AH344" s="8"/>
      <c r="AI344" s="40"/>
      <c r="AJ344" s="23"/>
      <c r="AL344" s="23"/>
      <c r="AM344" s="23"/>
      <c r="AN344" s="23"/>
      <c r="AP344" s="23"/>
    </row>
    <row r="345" spans="1:42" s="22" customFormat="1" x14ac:dyDescent="0.2">
      <c r="A345" s="27"/>
      <c r="B345" s="25"/>
      <c r="C345" s="25"/>
      <c r="D345" s="25"/>
      <c r="E345" s="26"/>
      <c r="F345" s="23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  <c r="AA345" s="5"/>
      <c r="AB345" s="5"/>
      <c r="AC345" s="5"/>
      <c r="AD345" s="5"/>
      <c r="AE345" s="5"/>
      <c r="AF345" s="5"/>
      <c r="AG345" s="7"/>
      <c r="AH345" s="8"/>
      <c r="AI345" s="40"/>
      <c r="AJ345" s="23"/>
      <c r="AL345" s="23"/>
      <c r="AM345" s="23"/>
      <c r="AN345" s="23"/>
      <c r="AP345" s="23"/>
    </row>
    <row r="346" spans="1:42" s="22" customFormat="1" x14ac:dyDescent="0.2">
      <c r="A346" s="27"/>
      <c r="B346" s="25"/>
      <c r="C346" s="25"/>
      <c r="D346" s="25"/>
      <c r="E346" s="26"/>
      <c r="F346" s="23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  <c r="AA346" s="5"/>
      <c r="AB346" s="5"/>
      <c r="AC346" s="5"/>
      <c r="AD346" s="5"/>
      <c r="AE346" s="5"/>
      <c r="AF346" s="5"/>
      <c r="AG346" s="7"/>
      <c r="AH346" s="8"/>
      <c r="AI346" s="40"/>
      <c r="AJ346" s="23"/>
      <c r="AL346" s="23"/>
      <c r="AM346" s="23"/>
      <c r="AN346" s="23"/>
      <c r="AP346" s="23"/>
    </row>
    <row r="347" spans="1:42" s="22" customFormat="1" x14ac:dyDescent="0.2">
      <c r="A347" s="27"/>
      <c r="B347" s="25"/>
      <c r="C347" s="25"/>
      <c r="D347" s="25"/>
      <c r="E347" s="26"/>
      <c r="F347" s="23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  <c r="AA347" s="5"/>
      <c r="AB347" s="5"/>
      <c r="AC347" s="5"/>
      <c r="AD347" s="5"/>
      <c r="AE347" s="5"/>
      <c r="AF347" s="5"/>
      <c r="AG347" s="7"/>
      <c r="AH347" s="8"/>
      <c r="AI347" s="40"/>
      <c r="AJ347" s="23"/>
      <c r="AL347" s="23"/>
      <c r="AM347" s="23"/>
      <c r="AN347" s="23"/>
      <c r="AP347" s="23"/>
    </row>
    <row r="348" spans="1:42" s="22" customFormat="1" x14ac:dyDescent="0.2">
      <c r="A348" s="27"/>
      <c r="B348" s="25"/>
      <c r="C348" s="25"/>
      <c r="D348" s="25"/>
      <c r="E348" s="26"/>
      <c r="F348" s="23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  <c r="AA348" s="5"/>
      <c r="AB348" s="5"/>
      <c r="AC348" s="5"/>
      <c r="AD348" s="5"/>
      <c r="AE348" s="5"/>
      <c r="AF348" s="5"/>
      <c r="AG348" s="7"/>
      <c r="AH348" s="8"/>
      <c r="AI348" s="40"/>
      <c r="AJ348" s="23"/>
      <c r="AL348" s="23"/>
      <c r="AM348" s="23"/>
      <c r="AN348" s="23"/>
      <c r="AP348" s="23"/>
    </row>
    <row r="349" spans="1:42" s="22" customFormat="1" x14ac:dyDescent="0.2">
      <c r="A349" s="27"/>
      <c r="B349" s="25"/>
      <c r="C349" s="25"/>
      <c r="D349" s="25"/>
      <c r="E349" s="26"/>
      <c r="F349" s="23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  <c r="AA349" s="5"/>
      <c r="AB349" s="5"/>
      <c r="AC349" s="5"/>
      <c r="AD349" s="5"/>
      <c r="AE349" s="5"/>
      <c r="AF349" s="5"/>
      <c r="AG349" s="7"/>
      <c r="AH349" s="8"/>
      <c r="AI349" s="40"/>
      <c r="AJ349" s="23"/>
      <c r="AL349" s="23"/>
      <c r="AM349" s="23"/>
      <c r="AN349" s="23"/>
      <c r="AP349" s="23"/>
    </row>
    <row r="350" spans="1:42" s="22" customFormat="1" x14ac:dyDescent="0.2">
      <c r="A350" s="27"/>
      <c r="B350" s="25"/>
      <c r="C350" s="25"/>
      <c r="D350" s="25"/>
      <c r="E350" s="26"/>
      <c r="F350" s="23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  <c r="AA350" s="5"/>
      <c r="AB350" s="5"/>
      <c r="AC350" s="5"/>
      <c r="AD350" s="5"/>
      <c r="AE350" s="5"/>
      <c r="AF350" s="5"/>
      <c r="AG350" s="7"/>
      <c r="AH350" s="8"/>
      <c r="AI350" s="40"/>
      <c r="AJ350" s="23"/>
      <c r="AL350" s="23"/>
      <c r="AM350" s="23"/>
      <c r="AN350" s="23"/>
      <c r="AP350" s="23"/>
    </row>
    <row r="351" spans="1:42" s="22" customFormat="1" x14ac:dyDescent="0.2">
      <c r="A351" s="27"/>
      <c r="B351" s="25"/>
      <c r="C351" s="25"/>
      <c r="D351" s="25"/>
      <c r="E351" s="26"/>
      <c r="F351" s="23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  <c r="AA351" s="5"/>
      <c r="AB351" s="5"/>
      <c r="AC351" s="5"/>
      <c r="AD351" s="5"/>
      <c r="AE351" s="5"/>
      <c r="AF351" s="5"/>
      <c r="AG351" s="7"/>
      <c r="AH351" s="8"/>
      <c r="AI351" s="40"/>
      <c r="AJ351" s="23"/>
      <c r="AL351" s="23"/>
      <c r="AM351" s="23"/>
      <c r="AN351" s="23"/>
      <c r="AP351" s="23"/>
    </row>
    <row r="352" spans="1:42" s="22" customFormat="1" x14ac:dyDescent="0.2">
      <c r="A352" s="27"/>
      <c r="B352" s="25"/>
      <c r="C352" s="25"/>
      <c r="D352" s="25"/>
      <c r="E352" s="26"/>
      <c r="F352" s="23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  <c r="AA352" s="5"/>
      <c r="AB352" s="5"/>
      <c r="AC352" s="5"/>
      <c r="AD352" s="5"/>
      <c r="AE352" s="5"/>
      <c r="AF352" s="5"/>
      <c r="AG352" s="7"/>
      <c r="AH352" s="8"/>
      <c r="AI352" s="40"/>
      <c r="AJ352" s="23"/>
      <c r="AL352" s="23"/>
      <c r="AM352" s="23"/>
      <c r="AN352" s="23"/>
      <c r="AP352" s="23"/>
    </row>
    <row r="353" spans="1:42" s="22" customFormat="1" x14ac:dyDescent="0.2">
      <c r="A353" s="27"/>
      <c r="B353" s="25"/>
      <c r="C353" s="25"/>
      <c r="D353" s="25"/>
      <c r="E353" s="26"/>
      <c r="F353" s="23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  <c r="AA353" s="5"/>
      <c r="AB353" s="5"/>
      <c r="AC353" s="5"/>
      <c r="AD353" s="5"/>
      <c r="AE353" s="5"/>
      <c r="AF353" s="5"/>
      <c r="AG353" s="7"/>
      <c r="AH353" s="8"/>
      <c r="AI353" s="40"/>
      <c r="AJ353" s="23"/>
      <c r="AL353" s="23"/>
      <c r="AM353" s="23"/>
      <c r="AN353" s="23"/>
      <c r="AP353" s="23"/>
    </row>
    <row r="354" spans="1:42" s="22" customFormat="1" x14ac:dyDescent="0.2">
      <c r="A354" s="27"/>
      <c r="B354" s="25"/>
      <c r="C354" s="25"/>
      <c r="D354" s="25"/>
      <c r="E354" s="26"/>
      <c r="F354" s="23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  <c r="AA354" s="5"/>
      <c r="AB354" s="5"/>
      <c r="AC354" s="5"/>
      <c r="AD354" s="5"/>
      <c r="AE354" s="5"/>
      <c r="AF354" s="5"/>
      <c r="AG354" s="7"/>
      <c r="AH354" s="8"/>
      <c r="AI354" s="40"/>
      <c r="AJ354" s="23"/>
      <c r="AL354" s="23"/>
      <c r="AM354" s="23"/>
      <c r="AN354" s="23"/>
      <c r="AP354" s="23"/>
    </row>
    <row r="355" spans="1:42" s="22" customFormat="1" x14ac:dyDescent="0.2">
      <c r="A355" s="27"/>
      <c r="B355" s="25"/>
      <c r="C355" s="25"/>
      <c r="D355" s="25"/>
      <c r="E355" s="26"/>
      <c r="F355" s="23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  <c r="AA355" s="5"/>
      <c r="AB355" s="5"/>
      <c r="AC355" s="5"/>
      <c r="AD355" s="5"/>
      <c r="AE355" s="5"/>
      <c r="AF355" s="5"/>
      <c r="AG355" s="7"/>
      <c r="AH355" s="8"/>
      <c r="AI355" s="40"/>
      <c r="AJ355" s="23"/>
      <c r="AL355" s="23"/>
      <c r="AM355" s="23"/>
      <c r="AN355" s="23"/>
      <c r="AP355" s="23"/>
    </row>
    <row r="356" spans="1:42" s="22" customFormat="1" x14ac:dyDescent="0.2">
      <c r="A356" s="27"/>
      <c r="B356" s="25"/>
      <c r="C356" s="25"/>
      <c r="D356" s="25"/>
      <c r="E356" s="26"/>
      <c r="F356" s="23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  <c r="AA356" s="5"/>
      <c r="AB356" s="5"/>
      <c r="AC356" s="5"/>
      <c r="AD356" s="5"/>
      <c r="AE356" s="5"/>
      <c r="AF356" s="5"/>
      <c r="AG356" s="7"/>
      <c r="AH356" s="8"/>
      <c r="AI356" s="40"/>
      <c r="AJ356" s="23"/>
      <c r="AL356" s="23"/>
      <c r="AM356" s="23"/>
      <c r="AN356" s="23"/>
      <c r="AP356" s="23"/>
    </row>
    <row r="357" spans="1:42" s="22" customFormat="1" x14ac:dyDescent="0.2">
      <c r="A357" s="27"/>
      <c r="B357" s="25"/>
      <c r="C357" s="25"/>
      <c r="D357" s="25"/>
      <c r="E357" s="26"/>
      <c r="F357" s="23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  <c r="AA357" s="5"/>
      <c r="AB357" s="5"/>
      <c r="AC357" s="5"/>
      <c r="AD357" s="5"/>
      <c r="AE357" s="5"/>
      <c r="AF357" s="5"/>
      <c r="AG357" s="7"/>
      <c r="AH357" s="8"/>
      <c r="AI357" s="40"/>
      <c r="AJ357" s="23"/>
      <c r="AL357" s="23"/>
      <c r="AM357" s="23"/>
      <c r="AN357" s="23"/>
      <c r="AP357" s="23"/>
    </row>
    <row r="358" spans="1:42" s="22" customFormat="1" x14ac:dyDescent="0.2">
      <c r="A358" s="27"/>
      <c r="B358" s="25"/>
      <c r="C358" s="25"/>
      <c r="D358" s="25"/>
      <c r="E358" s="26"/>
      <c r="F358" s="23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  <c r="AA358" s="5"/>
      <c r="AB358" s="5"/>
      <c r="AC358" s="5"/>
      <c r="AD358" s="5"/>
      <c r="AE358" s="5"/>
      <c r="AF358" s="5"/>
      <c r="AG358" s="7"/>
      <c r="AH358" s="8"/>
      <c r="AI358" s="40"/>
      <c r="AJ358" s="23"/>
      <c r="AL358" s="23"/>
      <c r="AM358" s="23"/>
      <c r="AN358" s="23"/>
      <c r="AP358" s="23"/>
    </row>
    <row r="359" spans="1:42" s="22" customFormat="1" x14ac:dyDescent="0.2">
      <c r="A359" s="27"/>
      <c r="B359" s="25"/>
      <c r="C359" s="25"/>
      <c r="D359" s="25"/>
      <c r="E359" s="26"/>
      <c r="F359" s="23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  <c r="AA359" s="5"/>
      <c r="AB359" s="5"/>
      <c r="AC359" s="5"/>
      <c r="AD359" s="5"/>
      <c r="AE359" s="5"/>
      <c r="AF359" s="5"/>
      <c r="AG359" s="7"/>
      <c r="AH359" s="8"/>
      <c r="AI359" s="40"/>
      <c r="AJ359" s="23"/>
      <c r="AL359" s="23"/>
      <c r="AM359" s="23"/>
      <c r="AN359" s="23"/>
      <c r="AP359" s="23"/>
    </row>
    <row r="360" spans="1:42" s="22" customFormat="1" x14ac:dyDescent="0.2">
      <c r="A360" s="27"/>
      <c r="B360" s="25"/>
      <c r="C360" s="25"/>
      <c r="D360" s="25"/>
      <c r="E360" s="26"/>
      <c r="F360" s="23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  <c r="AA360" s="5"/>
      <c r="AB360" s="5"/>
      <c r="AC360" s="5"/>
      <c r="AD360" s="5"/>
      <c r="AE360" s="5"/>
      <c r="AF360" s="5"/>
      <c r="AG360" s="7"/>
      <c r="AH360" s="8"/>
      <c r="AI360" s="40"/>
      <c r="AJ360" s="23"/>
      <c r="AL360" s="23"/>
      <c r="AM360" s="23"/>
      <c r="AN360" s="23"/>
      <c r="AP360" s="23"/>
    </row>
    <row r="361" spans="1:42" s="22" customFormat="1" x14ac:dyDescent="0.2">
      <c r="A361" s="27"/>
      <c r="B361" s="25"/>
      <c r="C361" s="25"/>
      <c r="D361" s="25"/>
      <c r="E361" s="26"/>
      <c r="F361" s="23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  <c r="AA361" s="5"/>
      <c r="AB361" s="5"/>
      <c r="AC361" s="5"/>
      <c r="AD361" s="5"/>
      <c r="AE361" s="5"/>
      <c r="AF361" s="5"/>
      <c r="AG361" s="7"/>
      <c r="AH361" s="8"/>
      <c r="AI361" s="40"/>
      <c r="AJ361" s="23"/>
      <c r="AL361" s="23"/>
      <c r="AM361" s="23"/>
      <c r="AN361" s="23"/>
      <c r="AP361" s="23"/>
    </row>
    <row r="362" spans="1:42" s="22" customFormat="1" x14ac:dyDescent="0.2">
      <c r="A362" s="27"/>
      <c r="B362" s="25"/>
      <c r="C362" s="25"/>
      <c r="D362" s="25"/>
      <c r="E362" s="26"/>
      <c r="F362" s="23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  <c r="AA362" s="5"/>
      <c r="AB362" s="5"/>
      <c r="AC362" s="5"/>
      <c r="AD362" s="5"/>
      <c r="AE362" s="5"/>
      <c r="AF362" s="5"/>
      <c r="AG362" s="7"/>
      <c r="AH362" s="8"/>
      <c r="AI362" s="40"/>
      <c r="AJ362" s="23"/>
      <c r="AL362" s="23"/>
      <c r="AM362" s="23"/>
      <c r="AN362" s="23"/>
      <c r="AP362" s="23"/>
    </row>
    <row r="363" spans="1:42" s="22" customFormat="1" x14ac:dyDescent="0.2">
      <c r="A363" s="27"/>
      <c r="B363" s="25"/>
      <c r="C363" s="25"/>
      <c r="D363" s="25"/>
      <c r="E363" s="26"/>
      <c r="F363" s="23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  <c r="AA363" s="5"/>
      <c r="AB363" s="5"/>
      <c r="AC363" s="5"/>
      <c r="AD363" s="5"/>
      <c r="AE363" s="5"/>
      <c r="AF363" s="5"/>
      <c r="AG363" s="7"/>
      <c r="AH363" s="8"/>
      <c r="AI363" s="40"/>
      <c r="AJ363" s="23"/>
      <c r="AL363" s="23"/>
      <c r="AM363" s="23"/>
      <c r="AN363" s="23"/>
      <c r="AP363" s="23"/>
    </row>
    <row r="364" spans="1:42" s="22" customFormat="1" x14ac:dyDescent="0.2">
      <c r="A364" s="27"/>
      <c r="B364" s="25"/>
      <c r="C364" s="25"/>
      <c r="D364" s="25"/>
      <c r="E364" s="26"/>
      <c r="F364" s="23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  <c r="AA364" s="5"/>
      <c r="AB364" s="5"/>
      <c r="AC364" s="5"/>
      <c r="AD364" s="5"/>
      <c r="AE364" s="5"/>
      <c r="AF364" s="5"/>
      <c r="AG364" s="7"/>
      <c r="AH364" s="8"/>
      <c r="AI364" s="40"/>
      <c r="AJ364" s="23"/>
      <c r="AL364" s="23"/>
      <c r="AM364" s="23"/>
      <c r="AN364" s="23"/>
      <c r="AP364" s="23"/>
    </row>
    <row r="365" spans="1:42" s="22" customFormat="1" x14ac:dyDescent="0.2">
      <c r="A365" s="27"/>
      <c r="B365" s="25"/>
      <c r="C365" s="25"/>
      <c r="D365" s="25"/>
      <c r="E365" s="26"/>
      <c r="F365" s="23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  <c r="AA365" s="5"/>
      <c r="AB365" s="5"/>
      <c r="AC365" s="5"/>
      <c r="AD365" s="5"/>
      <c r="AE365" s="5"/>
      <c r="AF365" s="5"/>
      <c r="AG365" s="7"/>
      <c r="AH365" s="8"/>
      <c r="AI365" s="40"/>
      <c r="AJ365" s="23"/>
      <c r="AL365" s="23"/>
      <c r="AM365" s="23"/>
      <c r="AN365" s="23"/>
      <c r="AP365" s="23"/>
    </row>
    <row r="366" spans="1:42" s="22" customFormat="1" x14ac:dyDescent="0.2">
      <c r="A366" s="27"/>
      <c r="B366" s="25"/>
      <c r="C366" s="25"/>
      <c r="D366" s="25"/>
      <c r="E366" s="26"/>
      <c r="F366" s="23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  <c r="AA366" s="5"/>
      <c r="AB366" s="5"/>
      <c r="AC366" s="5"/>
      <c r="AD366" s="5"/>
      <c r="AE366" s="5"/>
      <c r="AF366" s="5"/>
      <c r="AG366" s="7"/>
      <c r="AH366" s="8"/>
      <c r="AI366" s="40"/>
      <c r="AJ366" s="23"/>
      <c r="AL366" s="23"/>
      <c r="AM366" s="23"/>
      <c r="AN366" s="23"/>
      <c r="AP366" s="23"/>
    </row>
    <row r="367" spans="1:42" s="22" customFormat="1" x14ac:dyDescent="0.2">
      <c r="A367" s="27"/>
      <c r="B367" s="25"/>
      <c r="C367" s="25"/>
      <c r="D367" s="25"/>
      <c r="E367" s="26"/>
      <c r="F367" s="23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  <c r="AA367" s="5"/>
      <c r="AB367" s="5"/>
      <c r="AC367" s="5"/>
      <c r="AD367" s="5"/>
      <c r="AE367" s="5"/>
      <c r="AF367" s="5"/>
      <c r="AG367" s="7"/>
      <c r="AH367" s="8"/>
      <c r="AI367" s="40"/>
      <c r="AJ367" s="23"/>
      <c r="AL367" s="23"/>
      <c r="AM367" s="23"/>
      <c r="AN367" s="23"/>
      <c r="AP367" s="23"/>
    </row>
    <row r="368" spans="1:42" s="22" customFormat="1" x14ac:dyDescent="0.2">
      <c r="A368" s="27"/>
      <c r="B368" s="25"/>
      <c r="C368" s="25"/>
      <c r="D368" s="25"/>
      <c r="E368" s="26"/>
      <c r="F368" s="23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  <c r="AA368" s="5"/>
      <c r="AB368" s="5"/>
      <c r="AC368" s="5"/>
      <c r="AD368" s="5"/>
      <c r="AE368" s="5"/>
      <c r="AF368" s="5"/>
      <c r="AG368" s="7"/>
      <c r="AH368" s="8"/>
      <c r="AI368" s="40"/>
      <c r="AJ368" s="23"/>
      <c r="AL368" s="23"/>
      <c r="AM368" s="23"/>
      <c r="AN368" s="23"/>
      <c r="AP368" s="23"/>
    </row>
    <row r="369" spans="1:42" s="22" customFormat="1" x14ac:dyDescent="0.2">
      <c r="A369" s="27"/>
      <c r="B369" s="25"/>
      <c r="C369" s="25"/>
      <c r="D369" s="25"/>
      <c r="E369" s="26"/>
      <c r="F369" s="23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  <c r="AA369" s="5"/>
      <c r="AB369" s="5"/>
      <c r="AC369" s="5"/>
      <c r="AD369" s="5"/>
      <c r="AE369" s="5"/>
      <c r="AF369" s="5"/>
      <c r="AG369" s="7"/>
      <c r="AH369" s="8"/>
      <c r="AI369" s="40"/>
      <c r="AJ369" s="23"/>
      <c r="AL369" s="23"/>
      <c r="AM369" s="23"/>
      <c r="AN369" s="23"/>
      <c r="AP369" s="23"/>
    </row>
    <row r="370" spans="1:42" s="22" customFormat="1" x14ac:dyDescent="0.2">
      <c r="A370" s="27"/>
      <c r="B370" s="25"/>
      <c r="C370" s="25"/>
      <c r="D370" s="25"/>
      <c r="E370" s="26"/>
      <c r="F370" s="23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  <c r="AA370" s="5"/>
      <c r="AB370" s="5"/>
      <c r="AC370" s="5"/>
      <c r="AD370" s="5"/>
      <c r="AE370" s="5"/>
      <c r="AF370" s="5"/>
      <c r="AG370" s="7"/>
      <c r="AH370" s="8"/>
      <c r="AI370" s="40"/>
      <c r="AJ370" s="23"/>
      <c r="AL370" s="23"/>
      <c r="AM370" s="23"/>
      <c r="AN370" s="23"/>
      <c r="AP370" s="23"/>
    </row>
    <row r="371" spans="1:42" s="22" customFormat="1" x14ac:dyDescent="0.2">
      <c r="A371" s="27"/>
      <c r="B371" s="25"/>
      <c r="C371" s="25"/>
      <c r="D371" s="25"/>
      <c r="E371" s="26"/>
      <c r="F371" s="23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  <c r="AA371" s="5"/>
      <c r="AB371" s="5"/>
      <c r="AC371" s="5"/>
      <c r="AD371" s="5"/>
      <c r="AE371" s="5"/>
      <c r="AF371" s="5"/>
      <c r="AG371" s="7"/>
      <c r="AH371" s="8"/>
      <c r="AI371" s="40"/>
      <c r="AJ371" s="23"/>
      <c r="AL371" s="23"/>
      <c r="AM371" s="23"/>
      <c r="AN371" s="23"/>
      <c r="AP371" s="23"/>
    </row>
    <row r="372" spans="1:42" s="22" customFormat="1" x14ac:dyDescent="0.2">
      <c r="A372" s="27"/>
      <c r="B372" s="25"/>
      <c r="C372" s="25"/>
      <c r="D372" s="25"/>
      <c r="E372" s="26"/>
      <c r="F372" s="23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  <c r="AA372" s="5"/>
      <c r="AB372" s="5"/>
      <c r="AC372" s="5"/>
      <c r="AD372" s="5"/>
      <c r="AE372" s="5"/>
      <c r="AF372" s="5"/>
      <c r="AG372" s="7"/>
      <c r="AH372" s="8"/>
      <c r="AI372" s="40"/>
      <c r="AJ372" s="23"/>
      <c r="AL372" s="23"/>
      <c r="AM372" s="23"/>
      <c r="AN372" s="23"/>
      <c r="AP372" s="23"/>
    </row>
    <row r="373" spans="1:42" s="22" customFormat="1" x14ac:dyDescent="0.2">
      <c r="A373" s="27"/>
      <c r="B373" s="25"/>
      <c r="C373" s="25"/>
      <c r="D373" s="25"/>
      <c r="E373" s="26"/>
      <c r="F373" s="23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  <c r="AA373" s="5"/>
      <c r="AB373" s="5"/>
      <c r="AC373" s="5"/>
      <c r="AD373" s="5"/>
      <c r="AE373" s="5"/>
      <c r="AF373" s="5"/>
      <c r="AG373" s="7"/>
      <c r="AH373" s="8"/>
      <c r="AI373" s="40"/>
      <c r="AJ373" s="23"/>
      <c r="AL373" s="23"/>
      <c r="AM373" s="23"/>
      <c r="AN373" s="23"/>
      <c r="AP373" s="23"/>
    </row>
    <row r="374" spans="1:42" s="22" customFormat="1" x14ac:dyDescent="0.2">
      <c r="A374" s="27"/>
      <c r="B374" s="25"/>
      <c r="C374" s="25"/>
      <c r="D374" s="25"/>
      <c r="E374" s="26"/>
      <c r="F374" s="23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  <c r="AA374" s="5"/>
      <c r="AB374" s="5"/>
      <c r="AC374" s="5"/>
      <c r="AD374" s="5"/>
      <c r="AE374" s="5"/>
      <c r="AF374" s="5"/>
      <c r="AG374" s="7"/>
      <c r="AH374" s="8"/>
      <c r="AI374" s="40"/>
      <c r="AJ374" s="23"/>
      <c r="AL374" s="23"/>
      <c r="AM374" s="23"/>
      <c r="AN374" s="23"/>
      <c r="AP374" s="23"/>
    </row>
    <row r="375" spans="1:42" s="22" customFormat="1" x14ac:dyDescent="0.2">
      <c r="A375" s="27"/>
      <c r="B375" s="25"/>
      <c r="C375" s="25"/>
      <c r="D375" s="25"/>
      <c r="E375" s="26"/>
      <c r="F375" s="23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  <c r="AA375" s="5"/>
      <c r="AB375" s="5"/>
      <c r="AC375" s="5"/>
      <c r="AD375" s="5"/>
      <c r="AE375" s="5"/>
      <c r="AF375" s="5"/>
      <c r="AG375" s="7"/>
      <c r="AH375" s="8"/>
      <c r="AI375" s="40"/>
      <c r="AJ375" s="23"/>
      <c r="AL375" s="23"/>
      <c r="AM375" s="23"/>
      <c r="AN375" s="23"/>
      <c r="AP375" s="23"/>
    </row>
    <row r="376" spans="1:42" s="22" customFormat="1" x14ac:dyDescent="0.2">
      <c r="A376" s="27"/>
      <c r="B376" s="25"/>
      <c r="C376" s="25"/>
      <c r="D376" s="25"/>
      <c r="E376" s="26"/>
      <c r="F376" s="23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  <c r="AA376" s="5"/>
      <c r="AB376" s="5"/>
      <c r="AC376" s="5"/>
      <c r="AD376" s="5"/>
      <c r="AE376" s="5"/>
      <c r="AF376" s="5"/>
      <c r="AG376" s="7"/>
      <c r="AH376" s="8"/>
      <c r="AI376" s="40"/>
      <c r="AJ376" s="23"/>
      <c r="AL376" s="23"/>
      <c r="AM376" s="23"/>
      <c r="AN376" s="23"/>
      <c r="AP376" s="23"/>
    </row>
    <row r="377" spans="1:42" s="22" customFormat="1" x14ac:dyDescent="0.2">
      <c r="A377" s="27"/>
      <c r="B377" s="25"/>
      <c r="C377" s="25"/>
      <c r="D377" s="25"/>
      <c r="E377" s="26"/>
      <c r="F377" s="23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  <c r="AA377" s="5"/>
      <c r="AB377" s="5"/>
      <c r="AC377" s="5"/>
      <c r="AD377" s="5"/>
      <c r="AE377" s="5"/>
      <c r="AF377" s="5"/>
      <c r="AG377" s="7"/>
      <c r="AH377" s="8"/>
      <c r="AI377" s="40"/>
      <c r="AJ377" s="23"/>
      <c r="AL377" s="23"/>
      <c r="AM377" s="23"/>
      <c r="AN377" s="23"/>
      <c r="AP377" s="23"/>
    </row>
    <row r="378" spans="1:42" s="22" customFormat="1" x14ac:dyDescent="0.2">
      <c r="A378" s="27"/>
      <c r="B378" s="25"/>
      <c r="C378" s="25"/>
      <c r="D378" s="25"/>
      <c r="E378" s="26"/>
      <c r="F378" s="23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  <c r="AA378" s="5"/>
      <c r="AB378" s="5"/>
      <c r="AC378" s="5"/>
      <c r="AD378" s="5"/>
      <c r="AE378" s="5"/>
      <c r="AF378" s="5"/>
      <c r="AG378" s="7"/>
      <c r="AH378" s="8"/>
      <c r="AI378" s="40"/>
      <c r="AJ378" s="23"/>
      <c r="AL378" s="23"/>
      <c r="AM378" s="23"/>
      <c r="AN378" s="23"/>
      <c r="AP378" s="23"/>
    </row>
    <row r="379" spans="1:42" s="22" customFormat="1" x14ac:dyDescent="0.2">
      <c r="A379" s="27"/>
      <c r="B379" s="25"/>
      <c r="C379" s="25"/>
      <c r="D379" s="25"/>
      <c r="E379" s="26"/>
      <c r="F379" s="23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  <c r="AA379" s="5"/>
      <c r="AB379" s="5"/>
      <c r="AC379" s="5"/>
      <c r="AD379" s="5"/>
      <c r="AE379" s="5"/>
      <c r="AF379" s="5"/>
      <c r="AG379" s="7"/>
      <c r="AH379" s="8"/>
      <c r="AI379" s="40"/>
      <c r="AJ379" s="23"/>
      <c r="AL379" s="23"/>
      <c r="AM379" s="23"/>
      <c r="AN379" s="23"/>
      <c r="AP379" s="23"/>
    </row>
    <row r="380" spans="1:42" s="22" customFormat="1" x14ac:dyDescent="0.2">
      <c r="A380" s="27"/>
      <c r="B380" s="25"/>
      <c r="C380" s="25"/>
      <c r="D380" s="25"/>
      <c r="E380" s="26"/>
      <c r="F380" s="23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  <c r="AA380" s="5"/>
      <c r="AB380" s="5"/>
      <c r="AC380" s="5"/>
      <c r="AD380" s="5"/>
      <c r="AE380" s="5"/>
      <c r="AF380" s="5"/>
      <c r="AG380" s="7"/>
      <c r="AH380" s="8"/>
      <c r="AI380" s="40"/>
      <c r="AJ380" s="23"/>
      <c r="AL380" s="23"/>
      <c r="AM380" s="23"/>
      <c r="AN380" s="23"/>
      <c r="AP380" s="23"/>
    </row>
    <row r="381" spans="1:42" s="22" customFormat="1" x14ac:dyDescent="0.2">
      <c r="A381" s="27"/>
      <c r="B381" s="25"/>
      <c r="C381" s="25"/>
      <c r="D381" s="25"/>
      <c r="E381" s="26"/>
      <c r="F381" s="23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  <c r="AA381" s="5"/>
      <c r="AB381" s="5"/>
      <c r="AC381" s="5"/>
      <c r="AD381" s="5"/>
      <c r="AE381" s="5"/>
      <c r="AF381" s="5"/>
      <c r="AG381" s="7"/>
      <c r="AH381" s="8"/>
      <c r="AI381" s="40"/>
      <c r="AJ381" s="23"/>
      <c r="AL381" s="23"/>
      <c r="AM381" s="23"/>
      <c r="AN381" s="23"/>
      <c r="AP381" s="23"/>
    </row>
    <row r="382" spans="1:42" s="22" customFormat="1" x14ac:dyDescent="0.2">
      <c r="A382" s="27"/>
      <c r="B382" s="25"/>
      <c r="C382" s="25"/>
      <c r="D382" s="25"/>
      <c r="E382" s="26"/>
      <c r="F382" s="23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  <c r="AA382" s="5"/>
      <c r="AB382" s="5"/>
      <c r="AC382" s="5"/>
      <c r="AD382" s="5"/>
      <c r="AE382" s="5"/>
      <c r="AF382" s="5"/>
      <c r="AG382" s="7"/>
      <c r="AH382" s="8"/>
      <c r="AI382" s="40"/>
      <c r="AJ382" s="23"/>
      <c r="AL382" s="23"/>
      <c r="AM382" s="23"/>
      <c r="AN382" s="23"/>
      <c r="AP382" s="23"/>
    </row>
    <row r="383" spans="1:42" s="22" customFormat="1" x14ac:dyDescent="0.2">
      <c r="A383" s="27"/>
      <c r="B383" s="25"/>
      <c r="C383" s="25"/>
      <c r="D383" s="25"/>
      <c r="E383" s="26"/>
      <c r="F383" s="23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  <c r="AA383" s="5"/>
      <c r="AB383" s="5"/>
      <c r="AC383" s="5"/>
      <c r="AD383" s="5"/>
      <c r="AE383" s="5"/>
      <c r="AF383" s="5"/>
      <c r="AG383" s="7"/>
      <c r="AH383" s="8"/>
      <c r="AI383" s="40"/>
      <c r="AJ383" s="23"/>
      <c r="AL383" s="23"/>
      <c r="AM383" s="23"/>
      <c r="AN383" s="23"/>
      <c r="AP383" s="23"/>
    </row>
    <row r="384" spans="1:42" s="22" customFormat="1" x14ac:dyDescent="0.2">
      <c r="A384" s="27"/>
      <c r="B384" s="25"/>
      <c r="C384" s="25"/>
      <c r="D384" s="25"/>
      <c r="E384" s="26"/>
      <c r="F384" s="23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  <c r="AA384" s="5"/>
      <c r="AB384" s="5"/>
      <c r="AC384" s="5"/>
      <c r="AD384" s="5"/>
      <c r="AE384" s="5"/>
      <c r="AF384" s="5"/>
      <c r="AG384" s="7"/>
      <c r="AH384" s="8"/>
      <c r="AI384" s="40"/>
      <c r="AJ384" s="23"/>
      <c r="AL384" s="23"/>
      <c r="AM384" s="23"/>
      <c r="AN384" s="23"/>
      <c r="AP384" s="23"/>
    </row>
    <row r="385" spans="1:42" s="22" customFormat="1" x14ac:dyDescent="0.2">
      <c r="A385" s="27"/>
      <c r="B385" s="25"/>
      <c r="C385" s="25"/>
      <c r="D385" s="25"/>
      <c r="E385" s="26"/>
      <c r="F385" s="23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  <c r="AA385" s="5"/>
      <c r="AB385" s="5"/>
      <c r="AC385" s="5"/>
      <c r="AD385" s="5"/>
      <c r="AE385" s="5"/>
      <c r="AF385" s="5"/>
      <c r="AG385" s="7"/>
      <c r="AH385" s="8"/>
      <c r="AI385" s="40"/>
      <c r="AJ385" s="23"/>
      <c r="AL385" s="23"/>
      <c r="AM385" s="23"/>
      <c r="AN385" s="23"/>
      <c r="AP385" s="23"/>
    </row>
    <row r="386" spans="1:42" s="22" customFormat="1" x14ac:dyDescent="0.2">
      <c r="A386" s="27"/>
      <c r="B386" s="25"/>
      <c r="C386" s="25"/>
      <c r="D386" s="25"/>
      <c r="E386" s="26"/>
      <c r="F386" s="23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  <c r="AA386" s="5"/>
      <c r="AB386" s="5"/>
      <c r="AC386" s="5"/>
      <c r="AD386" s="5"/>
      <c r="AE386" s="5"/>
      <c r="AF386" s="5"/>
      <c r="AG386" s="7"/>
      <c r="AH386" s="8"/>
      <c r="AI386" s="40"/>
      <c r="AJ386" s="23"/>
      <c r="AL386" s="23"/>
      <c r="AM386" s="23"/>
      <c r="AN386" s="23"/>
      <c r="AP386" s="23"/>
    </row>
    <row r="387" spans="1:42" s="22" customFormat="1" x14ac:dyDescent="0.2">
      <c r="A387" s="27"/>
      <c r="B387" s="25"/>
      <c r="C387" s="25"/>
      <c r="D387" s="25"/>
      <c r="E387" s="26"/>
      <c r="F387" s="23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  <c r="AA387" s="5"/>
      <c r="AB387" s="5"/>
      <c r="AC387" s="5"/>
      <c r="AD387" s="5"/>
      <c r="AE387" s="5"/>
      <c r="AF387" s="5"/>
      <c r="AG387" s="7"/>
      <c r="AH387" s="8"/>
      <c r="AI387" s="40"/>
      <c r="AJ387" s="23"/>
      <c r="AL387" s="23"/>
      <c r="AM387" s="23"/>
      <c r="AN387" s="23"/>
      <c r="AP387" s="23"/>
    </row>
    <row r="388" spans="1:42" s="22" customFormat="1" x14ac:dyDescent="0.2">
      <c r="A388" s="27"/>
      <c r="B388" s="25"/>
      <c r="C388" s="25"/>
      <c r="D388" s="25"/>
      <c r="E388" s="26"/>
      <c r="F388" s="23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  <c r="AA388" s="5"/>
      <c r="AB388" s="5"/>
      <c r="AC388" s="5"/>
      <c r="AD388" s="5"/>
      <c r="AE388" s="5"/>
      <c r="AF388" s="5"/>
      <c r="AG388" s="7"/>
      <c r="AH388" s="8"/>
      <c r="AI388" s="40"/>
      <c r="AJ388" s="23"/>
      <c r="AL388" s="23"/>
      <c r="AM388" s="23"/>
      <c r="AN388" s="23"/>
      <c r="AP388" s="23"/>
    </row>
    <row r="389" spans="1:42" s="22" customFormat="1" x14ac:dyDescent="0.2">
      <c r="A389" s="27"/>
      <c r="B389" s="25"/>
      <c r="C389" s="25"/>
      <c r="D389" s="25"/>
      <c r="E389" s="26"/>
      <c r="F389" s="23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  <c r="AA389" s="5"/>
      <c r="AB389" s="5"/>
      <c r="AC389" s="5"/>
      <c r="AD389" s="5"/>
      <c r="AE389" s="5"/>
      <c r="AF389" s="5"/>
      <c r="AG389" s="7"/>
      <c r="AH389" s="8"/>
      <c r="AI389" s="40"/>
      <c r="AJ389" s="23"/>
      <c r="AL389" s="23"/>
      <c r="AM389" s="23"/>
      <c r="AN389" s="23"/>
      <c r="AP389" s="23"/>
    </row>
    <row r="390" spans="1:42" s="22" customFormat="1" x14ac:dyDescent="0.2">
      <c r="A390" s="27"/>
      <c r="B390" s="25"/>
      <c r="C390" s="25"/>
      <c r="D390" s="25"/>
      <c r="E390" s="26"/>
      <c r="F390" s="23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  <c r="AA390" s="5"/>
      <c r="AB390" s="5"/>
      <c r="AC390" s="5"/>
      <c r="AD390" s="5"/>
      <c r="AE390" s="5"/>
      <c r="AF390" s="5"/>
      <c r="AG390" s="7"/>
      <c r="AH390" s="8"/>
      <c r="AI390" s="40"/>
      <c r="AJ390" s="23"/>
      <c r="AL390" s="23"/>
      <c r="AM390" s="23"/>
      <c r="AN390" s="23"/>
      <c r="AP390" s="23"/>
    </row>
    <row r="391" spans="1:42" s="22" customFormat="1" x14ac:dyDescent="0.2">
      <c r="A391" s="27"/>
      <c r="B391" s="25"/>
      <c r="C391" s="25"/>
      <c r="D391" s="25"/>
      <c r="E391" s="26"/>
      <c r="F391" s="23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  <c r="AA391" s="5"/>
      <c r="AB391" s="5"/>
      <c r="AC391" s="5"/>
      <c r="AD391" s="5"/>
      <c r="AE391" s="5"/>
      <c r="AF391" s="5"/>
      <c r="AG391" s="7"/>
      <c r="AH391" s="8"/>
      <c r="AI391" s="40"/>
      <c r="AJ391" s="23"/>
      <c r="AL391" s="23"/>
      <c r="AM391" s="23"/>
      <c r="AN391" s="23"/>
      <c r="AP391" s="23"/>
    </row>
    <row r="392" spans="1:42" s="22" customFormat="1" x14ac:dyDescent="0.2">
      <c r="A392" s="27"/>
      <c r="B392" s="25"/>
      <c r="C392" s="25"/>
      <c r="D392" s="25"/>
      <c r="E392" s="26"/>
      <c r="F392" s="23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  <c r="AA392" s="5"/>
      <c r="AB392" s="5"/>
      <c r="AC392" s="5"/>
      <c r="AD392" s="5"/>
      <c r="AE392" s="5"/>
      <c r="AF392" s="5"/>
      <c r="AG392" s="7"/>
      <c r="AH392" s="8"/>
      <c r="AI392" s="40"/>
      <c r="AJ392" s="23"/>
      <c r="AL392" s="23"/>
      <c r="AM392" s="23"/>
      <c r="AN392" s="23"/>
      <c r="AP392" s="23"/>
    </row>
    <row r="393" spans="1:42" s="22" customFormat="1" x14ac:dyDescent="0.2">
      <c r="A393" s="27"/>
      <c r="B393" s="25"/>
      <c r="C393" s="25"/>
      <c r="D393" s="25"/>
      <c r="E393" s="26"/>
      <c r="F393" s="23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  <c r="AA393" s="5"/>
      <c r="AB393" s="5"/>
      <c r="AC393" s="5"/>
      <c r="AD393" s="5"/>
      <c r="AE393" s="5"/>
      <c r="AF393" s="5"/>
      <c r="AG393" s="7"/>
      <c r="AH393" s="8"/>
      <c r="AI393" s="40"/>
      <c r="AJ393" s="23"/>
      <c r="AL393" s="23"/>
      <c r="AM393" s="23"/>
      <c r="AN393" s="23"/>
      <c r="AP393" s="23"/>
    </row>
    <row r="394" spans="1:42" s="22" customFormat="1" x14ac:dyDescent="0.2">
      <c r="A394" s="27"/>
      <c r="B394" s="25"/>
      <c r="C394" s="25"/>
      <c r="D394" s="25"/>
      <c r="E394" s="26"/>
      <c r="F394" s="23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  <c r="AA394" s="5"/>
      <c r="AB394" s="5"/>
      <c r="AC394" s="5"/>
      <c r="AD394" s="5"/>
      <c r="AE394" s="5"/>
      <c r="AF394" s="5"/>
      <c r="AG394" s="7"/>
      <c r="AH394" s="8"/>
      <c r="AI394" s="40"/>
      <c r="AJ394" s="23"/>
      <c r="AL394" s="23"/>
      <c r="AM394" s="23"/>
      <c r="AN394" s="23"/>
      <c r="AP394" s="23"/>
    </row>
    <row r="395" spans="1:42" s="22" customFormat="1" x14ac:dyDescent="0.2">
      <c r="A395" s="27"/>
      <c r="B395" s="25"/>
      <c r="C395" s="25"/>
      <c r="D395" s="25"/>
      <c r="E395" s="26"/>
      <c r="F395" s="23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  <c r="AA395" s="5"/>
      <c r="AB395" s="5"/>
      <c r="AC395" s="5"/>
      <c r="AD395" s="5"/>
      <c r="AE395" s="5"/>
      <c r="AF395" s="5"/>
      <c r="AG395" s="7"/>
      <c r="AH395" s="8"/>
      <c r="AI395" s="40"/>
      <c r="AJ395" s="23"/>
      <c r="AL395" s="23"/>
      <c r="AM395" s="23"/>
      <c r="AN395" s="23"/>
      <c r="AP395" s="23"/>
    </row>
    <row r="396" spans="1:42" s="22" customFormat="1" x14ac:dyDescent="0.2">
      <c r="A396" s="27"/>
      <c r="B396" s="25"/>
      <c r="C396" s="25"/>
      <c r="D396" s="25"/>
      <c r="E396" s="26"/>
      <c r="F396" s="23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  <c r="AA396" s="5"/>
      <c r="AB396" s="5"/>
      <c r="AC396" s="5"/>
      <c r="AD396" s="5"/>
      <c r="AE396" s="5"/>
      <c r="AF396" s="5"/>
      <c r="AG396" s="7"/>
      <c r="AH396" s="8"/>
      <c r="AI396" s="40"/>
      <c r="AJ396" s="23"/>
      <c r="AL396" s="23"/>
      <c r="AM396" s="23"/>
      <c r="AN396" s="23"/>
      <c r="AP396" s="23"/>
    </row>
    <row r="397" spans="1:42" s="22" customFormat="1" x14ac:dyDescent="0.2">
      <c r="A397" s="27"/>
      <c r="B397" s="25"/>
      <c r="C397" s="25"/>
      <c r="D397" s="25"/>
      <c r="E397" s="26"/>
      <c r="F397" s="23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  <c r="AA397" s="5"/>
      <c r="AB397" s="5"/>
      <c r="AC397" s="5"/>
      <c r="AD397" s="5"/>
      <c r="AE397" s="5"/>
      <c r="AF397" s="5"/>
      <c r="AG397" s="7"/>
      <c r="AH397" s="8"/>
      <c r="AI397" s="40"/>
      <c r="AJ397" s="23"/>
      <c r="AL397" s="23"/>
      <c r="AM397" s="23"/>
      <c r="AN397" s="23"/>
      <c r="AP397" s="23"/>
    </row>
    <row r="398" spans="1:42" s="22" customFormat="1" x14ac:dyDescent="0.2">
      <c r="A398" s="27"/>
      <c r="B398" s="25"/>
      <c r="C398" s="25"/>
      <c r="D398" s="25"/>
      <c r="E398" s="26"/>
      <c r="F398" s="23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  <c r="AA398" s="5"/>
      <c r="AB398" s="5"/>
      <c r="AC398" s="5"/>
      <c r="AD398" s="5"/>
      <c r="AE398" s="5"/>
      <c r="AF398" s="5"/>
      <c r="AG398" s="7"/>
      <c r="AH398" s="8"/>
      <c r="AI398" s="40"/>
      <c r="AJ398" s="23"/>
      <c r="AL398" s="23"/>
      <c r="AM398" s="23"/>
      <c r="AN398" s="23"/>
      <c r="AP398" s="23"/>
    </row>
    <row r="399" spans="1:42" s="22" customFormat="1" x14ac:dyDescent="0.2">
      <c r="A399" s="27"/>
      <c r="B399" s="25"/>
      <c r="C399" s="25"/>
      <c r="D399" s="25"/>
      <c r="E399" s="26"/>
      <c r="F399" s="23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  <c r="AA399" s="5"/>
      <c r="AB399" s="5"/>
      <c r="AC399" s="5"/>
      <c r="AD399" s="5"/>
      <c r="AE399" s="5"/>
      <c r="AF399" s="5"/>
      <c r="AG399" s="7"/>
      <c r="AH399" s="8"/>
      <c r="AI399" s="40"/>
      <c r="AJ399" s="23"/>
      <c r="AL399" s="23"/>
      <c r="AM399" s="23"/>
      <c r="AN399" s="23"/>
      <c r="AP399" s="23"/>
    </row>
    <row r="400" spans="1:42" s="22" customFormat="1" x14ac:dyDescent="0.2">
      <c r="A400" s="27"/>
      <c r="B400" s="25"/>
      <c r="C400" s="25"/>
      <c r="D400" s="25"/>
      <c r="E400" s="26"/>
      <c r="F400" s="23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  <c r="AA400" s="5"/>
      <c r="AB400" s="5"/>
      <c r="AC400" s="5"/>
      <c r="AD400" s="5"/>
      <c r="AE400" s="5"/>
      <c r="AF400" s="5"/>
      <c r="AG400" s="7"/>
      <c r="AH400" s="8"/>
      <c r="AI400" s="40"/>
      <c r="AJ400" s="23"/>
      <c r="AL400" s="23"/>
      <c r="AM400" s="23"/>
      <c r="AN400" s="23"/>
      <c r="AP400" s="23"/>
    </row>
    <row r="401" spans="1:42" s="22" customFormat="1" x14ac:dyDescent="0.2">
      <c r="A401" s="27"/>
      <c r="B401" s="25"/>
      <c r="C401" s="25"/>
      <c r="D401" s="25"/>
      <c r="E401" s="26"/>
      <c r="F401" s="23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  <c r="AA401" s="5"/>
      <c r="AB401" s="5"/>
      <c r="AC401" s="5"/>
      <c r="AD401" s="5"/>
      <c r="AE401" s="5"/>
      <c r="AF401" s="5"/>
      <c r="AG401" s="7"/>
      <c r="AH401" s="8"/>
      <c r="AI401" s="40"/>
      <c r="AJ401" s="23"/>
      <c r="AL401" s="23"/>
      <c r="AM401" s="23"/>
      <c r="AN401" s="23"/>
      <c r="AP401" s="23"/>
    </row>
    <row r="402" spans="1:42" s="22" customFormat="1" x14ac:dyDescent="0.2">
      <c r="A402" s="27"/>
      <c r="B402" s="25"/>
      <c r="C402" s="25"/>
      <c r="D402" s="25"/>
      <c r="E402" s="26"/>
      <c r="F402" s="23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  <c r="AA402" s="5"/>
      <c r="AB402" s="5"/>
      <c r="AC402" s="5"/>
      <c r="AD402" s="5"/>
      <c r="AE402" s="5"/>
      <c r="AF402" s="5"/>
      <c r="AG402" s="7"/>
      <c r="AH402" s="8"/>
      <c r="AI402" s="40"/>
      <c r="AJ402" s="23"/>
      <c r="AL402" s="23"/>
      <c r="AM402" s="23"/>
      <c r="AN402" s="23"/>
      <c r="AP402" s="23"/>
    </row>
    <row r="403" spans="1:42" s="22" customFormat="1" x14ac:dyDescent="0.2">
      <c r="A403" s="27"/>
      <c r="B403" s="25"/>
      <c r="C403" s="25"/>
      <c r="D403" s="25"/>
      <c r="E403" s="26"/>
      <c r="F403" s="23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  <c r="AA403" s="5"/>
      <c r="AB403" s="5"/>
      <c r="AC403" s="5"/>
      <c r="AD403" s="5"/>
      <c r="AE403" s="5"/>
      <c r="AF403" s="5"/>
      <c r="AG403" s="7"/>
      <c r="AH403" s="8"/>
      <c r="AI403" s="40"/>
      <c r="AJ403" s="23"/>
      <c r="AL403" s="23"/>
      <c r="AM403" s="23"/>
      <c r="AN403" s="23"/>
      <c r="AP403" s="23"/>
    </row>
    <row r="404" spans="1:42" s="22" customFormat="1" x14ac:dyDescent="0.2">
      <c r="A404" s="27"/>
      <c r="B404" s="25"/>
      <c r="C404" s="25"/>
      <c r="D404" s="25"/>
      <c r="E404" s="26"/>
      <c r="F404" s="23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  <c r="AA404" s="5"/>
      <c r="AB404" s="5"/>
      <c r="AC404" s="5"/>
      <c r="AD404" s="5"/>
      <c r="AE404" s="5"/>
      <c r="AF404" s="5"/>
      <c r="AG404" s="7"/>
      <c r="AH404" s="8"/>
      <c r="AI404" s="40"/>
      <c r="AJ404" s="23"/>
      <c r="AL404" s="23"/>
      <c r="AM404" s="23"/>
      <c r="AN404" s="23"/>
      <c r="AP404" s="23"/>
    </row>
    <row r="405" spans="1:42" s="22" customFormat="1" x14ac:dyDescent="0.2">
      <c r="A405" s="27"/>
      <c r="B405" s="25"/>
      <c r="C405" s="25"/>
      <c r="D405" s="25"/>
      <c r="E405" s="26"/>
      <c r="F405" s="23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  <c r="AA405" s="5"/>
      <c r="AB405" s="5"/>
      <c r="AC405" s="5"/>
      <c r="AD405" s="5"/>
      <c r="AE405" s="5"/>
      <c r="AF405" s="5"/>
      <c r="AG405" s="7"/>
      <c r="AH405" s="8"/>
      <c r="AI405" s="40"/>
      <c r="AJ405" s="23"/>
      <c r="AL405" s="23"/>
      <c r="AM405" s="23"/>
      <c r="AN405" s="23"/>
      <c r="AP405" s="23"/>
    </row>
    <row r="406" spans="1:42" s="22" customFormat="1" x14ac:dyDescent="0.2">
      <c r="A406" s="27"/>
      <c r="B406" s="25"/>
      <c r="C406" s="25"/>
      <c r="D406" s="25"/>
      <c r="E406" s="26"/>
      <c r="F406" s="23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  <c r="AA406" s="5"/>
      <c r="AB406" s="5"/>
      <c r="AC406" s="5"/>
      <c r="AD406" s="5"/>
      <c r="AE406" s="5"/>
      <c r="AF406" s="5"/>
      <c r="AG406" s="7"/>
      <c r="AH406" s="8"/>
      <c r="AI406" s="40"/>
      <c r="AJ406" s="23"/>
      <c r="AL406" s="23"/>
      <c r="AM406" s="23"/>
      <c r="AN406" s="23"/>
      <c r="AP406" s="23"/>
    </row>
    <row r="407" spans="1:42" s="22" customFormat="1" x14ac:dyDescent="0.2">
      <c r="A407" s="27"/>
      <c r="B407" s="25"/>
      <c r="C407" s="25"/>
      <c r="D407" s="25"/>
      <c r="E407" s="26"/>
      <c r="F407" s="23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  <c r="AA407" s="5"/>
      <c r="AB407" s="5"/>
      <c r="AC407" s="5"/>
      <c r="AD407" s="5"/>
      <c r="AE407" s="5"/>
      <c r="AF407" s="5"/>
      <c r="AG407" s="7"/>
      <c r="AH407" s="8"/>
      <c r="AI407" s="40"/>
      <c r="AJ407" s="23"/>
      <c r="AL407" s="23"/>
      <c r="AM407" s="23"/>
      <c r="AN407" s="23"/>
      <c r="AP407" s="23"/>
    </row>
    <row r="408" spans="1:42" s="22" customFormat="1" x14ac:dyDescent="0.2">
      <c r="A408" s="27"/>
      <c r="B408" s="25"/>
      <c r="C408" s="25"/>
      <c r="D408" s="25"/>
      <c r="E408" s="26"/>
      <c r="F408" s="23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  <c r="AA408" s="5"/>
      <c r="AB408" s="5"/>
      <c r="AC408" s="5"/>
      <c r="AD408" s="5"/>
      <c r="AE408" s="5"/>
      <c r="AF408" s="5"/>
      <c r="AG408" s="7"/>
      <c r="AH408" s="8"/>
      <c r="AI408" s="40"/>
      <c r="AJ408" s="23"/>
      <c r="AL408" s="23"/>
      <c r="AM408" s="23"/>
      <c r="AN408" s="23"/>
      <c r="AP408" s="23"/>
    </row>
    <row r="409" spans="1:42" s="22" customFormat="1" x14ac:dyDescent="0.2">
      <c r="A409" s="27"/>
      <c r="B409" s="25"/>
      <c r="C409" s="25"/>
      <c r="D409" s="25"/>
      <c r="E409" s="26"/>
      <c r="F409" s="23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  <c r="AA409" s="5"/>
      <c r="AB409" s="5"/>
      <c r="AC409" s="5"/>
      <c r="AD409" s="5"/>
      <c r="AE409" s="5"/>
      <c r="AF409" s="5"/>
      <c r="AG409" s="7"/>
      <c r="AH409" s="8"/>
      <c r="AI409" s="40"/>
      <c r="AJ409" s="23"/>
      <c r="AL409" s="23"/>
      <c r="AM409" s="23"/>
      <c r="AN409" s="23"/>
      <c r="AP409" s="23"/>
    </row>
    <row r="410" spans="1:42" s="22" customFormat="1" x14ac:dyDescent="0.2">
      <c r="A410" s="27"/>
      <c r="B410" s="25"/>
      <c r="C410" s="25"/>
      <c r="D410" s="25"/>
      <c r="E410" s="26"/>
      <c r="F410" s="23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  <c r="AA410" s="5"/>
      <c r="AB410" s="5"/>
      <c r="AC410" s="5"/>
      <c r="AD410" s="5"/>
      <c r="AE410" s="5"/>
      <c r="AF410" s="5"/>
      <c r="AG410" s="7"/>
      <c r="AH410" s="8"/>
      <c r="AI410" s="40"/>
      <c r="AJ410" s="23"/>
      <c r="AL410" s="23"/>
      <c r="AM410" s="23"/>
      <c r="AN410" s="23"/>
      <c r="AP410" s="23"/>
    </row>
    <row r="411" spans="1:42" s="22" customFormat="1" x14ac:dyDescent="0.2">
      <c r="A411" s="27"/>
      <c r="B411" s="25"/>
      <c r="C411" s="25"/>
      <c r="D411" s="25"/>
      <c r="E411" s="26"/>
      <c r="F411" s="23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  <c r="AA411" s="5"/>
      <c r="AB411" s="5"/>
      <c r="AC411" s="5"/>
      <c r="AD411" s="5"/>
      <c r="AE411" s="5"/>
      <c r="AF411" s="5"/>
      <c r="AG411" s="7"/>
      <c r="AH411" s="8"/>
      <c r="AI411" s="40"/>
      <c r="AJ411" s="23"/>
      <c r="AL411" s="23"/>
      <c r="AM411" s="23"/>
      <c r="AN411" s="23"/>
      <c r="AP411" s="23"/>
    </row>
    <row r="412" spans="1:42" s="22" customFormat="1" x14ac:dyDescent="0.2">
      <c r="A412" s="27"/>
      <c r="B412" s="25"/>
      <c r="C412" s="25"/>
      <c r="D412" s="25"/>
      <c r="E412" s="26"/>
      <c r="F412" s="23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  <c r="AA412" s="5"/>
      <c r="AB412" s="5"/>
      <c r="AC412" s="5"/>
      <c r="AD412" s="5"/>
      <c r="AE412" s="5"/>
      <c r="AF412" s="5"/>
      <c r="AG412" s="7"/>
      <c r="AH412" s="8"/>
      <c r="AI412" s="40"/>
      <c r="AJ412" s="23"/>
      <c r="AL412" s="23"/>
      <c r="AM412" s="23"/>
      <c r="AN412" s="23"/>
      <c r="AP412" s="23"/>
    </row>
    <row r="413" spans="1:42" s="22" customFormat="1" x14ac:dyDescent="0.2">
      <c r="A413" s="27"/>
      <c r="B413" s="25"/>
      <c r="C413" s="25"/>
      <c r="D413" s="25"/>
      <c r="E413" s="26"/>
      <c r="F413" s="23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  <c r="AA413" s="5"/>
      <c r="AB413" s="5"/>
      <c r="AC413" s="5"/>
      <c r="AD413" s="5"/>
      <c r="AE413" s="5"/>
      <c r="AF413" s="5"/>
      <c r="AG413" s="7"/>
      <c r="AH413" s="8"/>
      <c r="AI413" s="40"/>
      <c r="AJ413" s="23"/>
      <c r="AL413" s="23"/>
      <c r="AM413" s="23"/>
      <c r="AN413" s="23"/>
      <c r="AP413" s="23"/>
    </row>
    <row r="414" spans="1:42" s="22" customFormat="1" x14ac:dyDescent="0.2">
      <c r="A414" s="27"/>
      <c r="B414" s="25"/>
      <c r="C414" s="25"/>
      <c r="D414" s="25"/>
      <c r="E414" s="26"/>
      <c r="F414" s="23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  <c r="AA414" s="5"/>
      <c r="AB414" s="5"/>
      <c r="AC414" s="5"/>
      <c r="AD414" s="5"/>
      <c r="AE414" s="5"/>
      <c r="AF414" s="5"/>
      <c r="AG414" s="7"/>
      <c r="AH414" s="8"/>
      <c r="AI414" s="40"/>
      <c r="AJ414" s="23"/>
      <c r="AL414" s="23"/>
      <c r="AM414" s="23"/>
      <c r="AN414" s="23"/>
      <c r="AP414" s="23"/>
    </row>
    <row r="415" spans="1:42" s="22" customFormat="1" x14ac:dyDescent="0.2">
      <c r="A415" s="27"/>
      <c r="B415" s="25"/>
      <c r="C415" s="25"/>
      <c r="D415" s="25"/>
      <c r="E415" s="26"/>
      <c r="F415" s="23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  <c r="AA415" s="5"/>
      <c r="AB415" s="5"/>
      <c r="AC415" s="5"/>
      <c r="AD415" s="5"/>
      <c r="AE415" s="5"/>
      <c r="AF415" s="5"/>
      <c r="AG415" s="7"/>
      <c r="AH415" s="8"/>
      <c r="AI415" s="40"/>
      <c r="AJ415" s="23"/>
      <c r="AL415" s="23"/>
      <c r="AM415" s="23"/>
      <c r="AN415" s="23"/>
      <c r="AP415" s="23"/>
    </row>
    <row r="416" spans="1:42" s="22" customFormat="1" x14ac:dyDescent="0.2">
      <c r="A416" s="27"/>
      <c r="B416" s="25"/>
      <c r="C416" s="25"/>
      <c r="D416" s="25"/>
      <c r="E416" s="26"/>
      <c r="F416" s="23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  <c r="AA416" s="5"/>
      <c r="AB416" s="5"/>
      <c r="AC416" s="5"/>
      <c r="AD416" s="5"/>
      <c r="AE416" s="5"/>
      <c r="AF416" s="5"/>
      <c r="AG416" s="7"/>
      <c r="AH416" s="8"/>
      <c r="AI416" s="40"/>
      <c r="AJ416" s="23"/>
      <c r="AL416" s="23"/>
      <c r="AM416" s="23"/>
      <c r="AN416" s="23"/>
      <c r="AP416" s="23"/>
    </row>
    <row r="417" spans="1:42" s="22" customFormat="1" x14ac:dyDescent="0.2">
      <c r="A417" s="27"/>
      <c r="B417" s="25"/>
      <c r="C417" s="25"/>
      <c r="D417" s="25"/>
      <c r="E417" s="26"/>
      <c r="F417" s="23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  <c r="AA417" s="5"/>
      <c r="AB417" s="5"/>
      <c r="AC417" s="5"/>
      <c r="AD417" s="5"/>
      <c r="AE417" s="5"/>
      <c r="AF417" s="5"/>
      <c r="AG417" s="7"/>
      <c r="AH417" s="8"/>
      <c r="AI417" s="40"/>
      <c r="AJ417" s="23"/>
      <c r="AL417" s="23"/>
      <c r="AM417" s="23"/>
      <c r="AN417" s="23"/>
      <c r="AP417" s="23"/>
    </row>
    <row r="418" spans="1:42" s="22" customFormat="1" x14ac:dyDescent="0.2">
      <c r="A418" s="27"/>
      <c r="B418" s="25"/>
      <c r="C418" s="25"/>
      <c r="D418" s="25"/>
      <c r="E418" s="26"/>
      <c r="F418" s="23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  <c r="AA418" s="5"/>
      <c r="AB418" s="5"/>
      <c r="AC418" s="5"/>
      <c r="AD418" s="5"/>
      <c r="AE418" s="5"/>
      <c r="AF418" s="5"/>
      <c r="AG418" s="7"/>
      <c r="AH418" s="8"/>
      <c r="AI418" s="40"/>
      <c r="AJ418" s="23"/>
      <c r="AL418" s="23"/>
      <c r="AM418" s="23"/>
      <c r="AN418" s="23"/>
      <c r="AP418" s="23"/>
    </row>
    <row r="419" spans="1:42" s="22" customFormat="1" x14ac:dyDescent="0.2">
      <c r="A419" s="27"/>
      <c r="B419" s="25"/>
      <c r="C419" s="25"/>
      <c r="D419" s="25"/>
      <c r="E419" s="26"/>
      <c r="F419" s="23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  <c r="AA419" s="5"/>
      <c r="AB419" s="5"/>
      <c r="AC419" s="5"/>
      <c r="AD419" s="5"/>
      <c r="AE419" s="5"/>
      <c r="AF419" s="5"/>
      <c r="AG419" s="7"/>
      <c r="AH419" s="8"/>
      <c r="AI419" s="40"/>
      <c r="AJ419" s="23"/>
      <c r="AL419" s="23"/>
      <c r="AM419" s="23"/>
      <c r="AN419" s="23"/>
      <c r="AP419" s="23"/>
    </row>
    <row r="420" spans="1:42" s="22" customFormat="1" x14ac:dyDescent="0.2">
      <c r="A420" s="27"/>
      <c r="B420" s="25"/>
      <c r="C420" s="25"/>
      <c r="D420" s="25"/>
      <c r="E420" s="26"/>
      <c r="F420" s="23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  <c r="AA420" s="5"/>
      <c r="AB420" s="5"/>
      <c r="AC420" s="5"/>
      <c r="AD420" s="5"/>
      <c r="AE420" s="5"/>
      <c r="AF420" s="5"/>
      <c r="AG420" s="7"/>
      <c r="AH420" s="8"/>
      <c r="AI420" s="40"/>
      <c r="AJ420" s="23"/>
      <c r="AL420" s="23"/>
      <c r="AM420" s="23"/>
      <c r="AN420" s="23"/>
      <c r="AP420" s="23"/>
    </row>
    <row r="421" spans="1:42" s="22" customFormat="1" x14ac:dyDescent="0.2">
      <c r="A421" s="27"/>
      <c r="B421" s="25"/>
      <c r="C421" s="25"/>
      <c r="D421" s="25"/>
      <c r="E421" s="26"/>
      <c r="F421" s="23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  <c r="AA421" s="5"/>
      <c r="AB421" s="5"/>
      <c r="AC421" s="5"/>
      <c r="AD421" s="5"/>
      <c r="AE421" s="5"/>
      <c r="AF421" s="5"/>
      <c r="AG421" s="7"/>
      <c r="AH421" s="8"/>
      <c r="AI421" s="40"/>
      <c r="AJ421" s="23"/>
      <c r="AL421" s="23"/>
      <c r="AM421" s="23"/>
      <c r="AN421" s="23"/>
      <c r="AP421" s="23"/>
    </row>
    <row r="422" spans="1:42" s="22" customFormat="1" x14ac:dyDescent="0.2">
      <c r="A422" s="27"/>
      <c r="B422" s="25"/>
      <c r="C422" s="25"/>
      <c r="D422" s="25"/>
      <c r="E422" s="26"/>
      <c r="F422" s="23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  <c r="AA422" s="5"/>
      <c r="AB422" s="5"/>
      <c r="AC422" s="5"/>
      <c r="AD422" s="5"/>
      <c r="AE422" s="5"/>
      <c r="AF422" s="5"/>
      <c r="AG422" s="7"/>
      <c r="AH422" s="8"/>
      <c r="AI422" s="40"/>
      <c r="AJ422" s="23"/>
      <c r="AL422" s="23"/>
      <c r="AM422" s="23"/>
      <c r="AN422" s="23"/>
      <c r="AP422" s="23"/>
    </row>
    <row r="423" spans="1:42" s="22" customFormat="1" x14ac:dyDescent="0.2">
      <c r="A423" s="27"/>
      <c r="B423" s="25"/>
      <c r="C423" s="25"/>
      <c r="D423" s="25"/>
      <c r="E423" s="26"/>
      <c r="F423" s="23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  <c r="AA423" s="5"/>
      <c r="AB423" s="5"/>
      <c r="AC423" s="5"/>
      <c r="AD423" s="5"/>
      <c r="AE423" s="5"/>
      <c r="AF423" s="5"/>
      <c r="AG423" s="7"/>
      <c r="AH423" s="8"/>
      <c r="AI423" s="40"/>
      <c r="AJ423" s="23"/>
      <c r="AL423" s="23"/>
      <c r="AM423" s="23"/>
      <c r="AN423" s="23"/>
      <c r="AP423" s="23"/>
    </row>
    <row r="424" spans="1:42" s="22" customFormat="1" x14ac:dyDescent="0.2">
      <c r="A424" s="27"/>
      <c r="B424" s="25"/>
      <c r="C424" s="25"/>
      <c r="D424" s="25"/>
      <c r="E424" s="26"/>
      <c r="F424" s="23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  <c r="AA424" s="5"/>
      <c r="AB424" s="5"/>
      <c r="AC424" s="5"/>
      <c r="AD424" s="5"/>
      <c r="AE424" s="5"/>
      <c r="AF424" s="5"/>
      <c r="AG424" s="7"/>
      <c r="AH424" s="8"/>
      <c r="AI424" s="40"/>
      <c r="AJ424" s="23"/>
      <c r="AL424" s="23"/>
      <c r="AM424" s="23"/>
      <c r="AN424" s="23"/>
      <c r="AP424" s="23"/>
    </row>
    <row r="425" spans="1:42" s="22" customFormat="1" x14ac:dyDescent="0.2">
      <c r="A425" s="27"/>
      <c r="B425" s="25"/>
      <c r="C425" s="25"/>
      <c r="D425" s="25"/>
      <c r="E425" s="26"/>
      <c r="F425" s="23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  <c r="AA425" s="5"/>
      <c r="AB425" s="5"/>
      <c r="AC425" s="5"/>
      <c r="AD425" s="5"/>
      <c r="AE425" s="5"/>
      <c r="AF425" s="5"/>
      <c r="AG425" s="7"/>
      <c r="AH425" s="8"/>
      <c r="AI425" s="40"/>
      <c r="AJ425" s="23"/>
      <c r="AL425" s="23"/>
      <c r="AM425" s="23"/>
      <c r="AN425" s="23"/>
      <c r="AP425" s="23"/>
    </row>
    <row r="426" spans="1:42" s="22" customFormat="1" x14ac:dyDescent="0.2">
      <c r="A426" s="27"/>
      <c r="B426" s="25"/>
      <c r="C426" s="25"/>
      <c r="D426" s="25"/>
      <c r="E426" s="26"/>
      <c r="F426" s="23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  <c r="AA426" s="5"/>
      <c r="AB426" s="5"/>
      <c r="AC426" s="5"/>
      <c r="AD426" s="5"/>
      <c r="AE426" s="5"/>
      <c r="AF426" s="5"/>
      <c r="AG426" s="7"/>
      <c r="AH426" s="8"/>
      <c r="AI426" s="40"/>
      <c r="AJ426" s="23"/>
      <c r="AL426" s="23"/>
      <c r="AM426" s="23"/>
      <c r="AN426" s="23"/>
      <c r="AP426" s="23"/>
    </row>
    <row r="427" spans="1:42" s="22" customFormat="1" x14ac:dyDescent="0.2">
      <c r="A427" s="27"/>
      <c r="B427" s="25"/>
      <c r="C427" s="25"/>
      <c r="D427" s="25"/>
      <c r="E427" s="26"/>
      <c r="F427" s="23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  <c r="AA427" s="5"/>
      <c r="AB427" s="5"/>
      <c r="AC427" s="5"/>
      <c r="AD427" s="5"/>
      <c r="AE427" s="5"/>
      <c r="AF427" s="5"/>
      <c r="AG427" s="7"/>
      <c r="AH427" s="8"/>
      <c r="AI427" s="40"/>
      <c r="AJ427" s="23"/>
      <c r="AL427" s="23"/>
      <c r="AM427" s="23"/>
      <c r="AN427" s="23"/>
      <c r="AP427" s="23"/>
    </row>
    <row r="428" spans="1:42" s="22" customFormat="1" x14ac:dyDescent="0.2">
      <c r="A428" s="27"/>
      <c r="B428" s="25"/>
      <c r="C428" s="25"/>
      <c r="D428" s="25"/>
      <c r="E428" s="26"/>
      <c r="F428" s="23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  <c r="AA428" s="5"/>
      <c r="AB428" s="5"/>
      <c r="AC428" s="5"/>
      <c r="AD428" s="5"/>
      <c r="AE428" s="5"/>
      <c r="AF428" s="5"/>
      <c r="AG428" s="7"/>
      <c r="AH428" s="8"/>
      <c r="AI428" s="40"/>
      <c r="AJ428" s="23"/>
      <c r="AL428" s="23"/>
      <c r="AM428" s="23"/>
      <c r="AN428" s="23"/>
      <c r="AP428" s="23"/>
    </row>
    <row r="429" spans="1:42" s="22" customFormat="1" x14ac:dyDescent="0.2">
      <c r="A429" s="27"/>
      <c r="B429" s="25"/>
      <c r="C429" s="25"/>
      <c r="D429" s="25"/>
      <c r="E429" s="26"/>
      <c r="F429" s="23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  <c r="AA429" s="5"/>
      <c r="AB429" s="5"/>
      <c r="AC429" s="5"/>
      <c r="AD429" s="5"/>
      <c r="AE429" s="5"/>
      <c r="AF429" s="5"/>
      <c r="AG429" s="7"/>
      <c r="AH429" s="8"/>
      <c r="AI429" s="40"/>
      <c r="AJ429" s="23"/>
      <c r="AL429" s="23"/>
      <c r="AM429" s="23"/>
      <c r="AN429" s="23"/>
      <c r="AP429" s="23"/>
    </row>
    <row r="430" spans="1:42" s="22" customFormat="1" x14ac:dyDescent="0.2">
      <c r="A430" s="27"/>
      <c r="B430" s="25"/>
      <c r="C430" s="25"/>
      <c r="D430" s="25"/>
      <c r="E430" s="26"/>
      <c r="F430" s="23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  <c r="AA430" s="5"/>
      <c r="AB430" s="5"/>
      <c r="AC430" s="5"/>
      <c r="AD430" s="5"/>
      <c r="AE430" s="5"/>
      <c r="AF430" s="5"/>
      <c r="AG430" s="7"/>
      <c r="AH430" s="8"/>
      <c r="AI430" s="40"/>
      <c r="AJ430" s="23"/>
      <c r="AL430" s="23"/>
      <c r="AM430" s="23"/>
      <c r="AN430" s="23"/>
      <c r="AP430" s="23"/>
    </row>
    <row r="431" spans="1:42" s="22" customFormat="1" x14ac:dyDescent="0.2">
      <c r="A431" s="27"/>
      <c r="B431" s="25"/>
      <c r="C431" s="25"/>
      <c r="D431" s="25"/>
      <c r="E431" s="26"/>
      <c r="F431" s="23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  <c r="AA431" s="5"/>
      <c r="AB431" s="5"/>
      <c r="AC431" s="5"/>
      <c r="AD431" s="5"/>
      <c r="AE431" s="5"/>
      <c r="AF431" s="5"/>
      <c r="AG431" s="7"/>
      <c r="AH431" s="8"/>
      <c r="AI431" s="40"/>
      <c r="AJ431" s="23"/>
      <c r="AL431" s="23"/>
      <c r="AM431" s="23"/>
      <c r="AN431" s="23"/>
      <c r="AP431" s="23"/>
    </row>
    <row r="432" spans="1:42" s="22" customFormat="1" x14ac:dyDescent="0.2">
      <c r="A432" s="27"/>
      <c r="B432" s="25"/>
      <c r="C432" s="25"/>
      <c r="D432" s="25"/>
      <c r="E432" s="26"/>
      <c r="F432" s="23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  <c r="AA432" s="5"/>
      <c r="AB432" s="5"/>
      <c r="AC432" s="5"/>
      <c r="AD432" s="5"/>
      <c r="AE432" s="5"/>
      <c r="AF432" s="5"/>
      <c r="AG432" s="7"/>
      <c r="AH432" s="8"/>
      <c r="AI432" s="40"/>
      <c r="AJ432" s="23"/>
      <c r="AL432" s="23"/>
      <c r="AM432" s="23"/>
      <c r="AN432" s="23"/>
      <c r="AP432" s="23"/>
    </row>
    <row r="433" spans="1:42" s="22" customFormat="1" x14ac:dyDescent="0.2">
      <c r="A433" s="27"/>
      <c r="B433" s="25"/>
      <c r="C433" s="25"/>
      <c r="D433" s="25"/>
      <c r="E433" s="26"/>
      <c r="F433" s="23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  <c r="AA433" s="5"/>
      <c r="AB433" s="5"/>
      <c r="AC433" s="5"/>
      <c r="AD433" s="5"/>
      <c r="AE433" s="5"/>
      <c r="AF433" s="5"/>
      <c r="AG433" s="7"/>
      <c r="AH433" s="8"/>
      <c r="AI433" s="40"/>
      <c r="AJ433" s="23"/>
      <c r="AL433" s="23"/>
      <c r="AM433" s="23"/>
      <c r="AN433" s="23"/>
      <c r="AP433" s="23"/>
    </row>
    <row r="434" spans="1:42" s="22" customFormat="1" x14ac:dyDescent="0.2">
      <c r="A434" s="27"/>
      <c r="B434" s="25"/>
      <c r="C434" s="25"/>
      <c r="D434" s="25"/>
      <c r="E434" s="26"/>
      <c r="F434" s="23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  <c r="AA434" s="5"/>
      <c r="AB434" s="5"/>
      <c r="AC434" s="5"/>
      <c r="AD434" s="5"/>
      <c r="AE434" s="5"/>
      <c r="AF434" s="5"/>
      <c r="AG434" s="7"/>
      <c r="AH434" s="8"/>
      <c r="AI434" s="40"/>
      <c r="AJ434" s="23"/>
      <c r="AL434" s="23"/>
      <c r="AM434" s="23"/>
      <c r="AN434" s="23"/>
      <c r="AP434" s="23"/>
    </row>
    <row r="435" spans="1:42" s="22" customFormat="1" x14ac:dyDescent="0.2">
      <c r="A435" s="27"/>
      <c r="B435" s="25"/>
      <c r="C435" s="25"/>
      <c r="D435" s="25"/>
      <c r="E435" s="26"/>
      <c r="F435" s="23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  <c r="AA435" s="5"/>
      <c r="AB435" s="5"/>
      <c r="AC435" s="5"/>
      <c r="AD435" s="5"/>
      <c r="AE435" s="5"/>
      <c r="AF435" s="5"/>
      <c r="AG435" s="7"/>
      <c r="AH435" s="8"/>
      <c r="AI435" s="40"/>
      <c r="AJ435" s="23"/>
      <c r="AL435" s="23"/>
      <c r="AM435" s="23"/>
      <c r="AN435" s="23"/>
      <c r="AP435" s="23"/>
    </row>
    <row r="436" spans="1:42" s="22" customFormat="1" x14ac:dyDescent="0.2">
      <c r="A436" s="27"/>
      <c r="B436" s="25"/>
      <c r="C436" s="25"/>
      <c r="D436" s="25"/>
      <c r="E436" s="26"/>
      <c r="F436" s="23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  <c r="AA436" s="5"/>
      <c r="AB436" s="5"/>
      <c r="AC436" s="5"/>
      <c r="AD436" s="5"/>
      <c r="AE436" s="5"/>
      <c r="AF436" s="5"/>
      <c r="AG436" s="7"/>
      <c r="AH436" s="8"/>
      <c r="AI436" s="40"/>
      <c r="AJ436" s="23"/>
      <c r="AL436" s="23"/>
      <c r="AM436" s="23"/>
      <c r="AN436" s="23"/>
      <c r="AP436" s="23"/>
    </row>
    <row r="437" spans="1:42" s="22" customFormat="1" x14ac:dyDescent="0.2">
      <c r="A437" s="27"/>
      <c r="B437" s="25"/>
      <c r="C437" s="25"/>
      <c r="D437" s="25"/>
      <c r="E437" s="26"/>
      <c r="F437" s="23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  <c r="AA437" s="5"/>
      <c r="AB437" s="5"/>
      <c r="AC437" s="5"/>
      <c r="AD437" s="5"/>
      <c r="AE437" s="5"/>
      <c r="AF437" s="5"/>
      <c r="AG437" s="7"/>
      <c r="AH437" s="8"/>
      <c r="AI437" s="40"/>
      <c r="AJ437" s="23"/>
      <c r="AL437" s="23"/>
      <c r="AM437" s="23"/>
      <c r="AN437" s="23"/>
      <c r="AP437" s="23"/>
    </row>
    <row r="438" spans="1:42" s="22" customFormat="1" x14ac:dyDescent="0.2">
      <c r="A438" s="27"/>
      <c r="B438" s="25"/>
      <c r="C438" s="25"/>
      <c r="D438" s="25"/>
      <c r="E438" s="26"/>
      <c r="F438" s="23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  <c r="AA438" s="5"/>
      <c r="AB438" s="5"/>
      <c r="AC438" s="5"/>
      <c r="AD438" s="5"/>
      <c r="AE438" s="5"/>
      <c r="AF438" s="5"/>
      <c r="AG438" s="7"/>
      <c r="AH438" s="8"/>
      <c r="AI438" s="40"/>
      <c r="AJ438" s="23"/>
      <c r="AL438" s="23"/>
      <c r="AM438" s="23"/>
      <c r="AN438" s="23"/>
      <c r="AP438" s="23"/>
    </row>
    <row r="439" spans="1:42" s="22" customFormat="1" x14ac:dyDescent="0.2">
      <c r="A439" s="27"/>
      <c r="B439" s="25"/>
      <c r="C439" s="25"/>
      <c r="D439" s="25"/>
      <c r="E439" s="26"/>
      <c r="F439" s="23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  <c r="AA439" s="5"/>
      <c r="AB439" s="5"/>
      <c r="AC439" s="5"/>
      <c r="AD439" s="5"/>
      <c r="AE439" s="5"/>
      <c r="AF439" s="5"/>
      <c r="AG439" s="7"/>
      <c r="AH439" s="8"/>
      <c r="AI439" s="40"/>
      <c r="AJ439" s="23"/>
      <c r="AL439" s="23"/>
      <c r="AM439" s="23"/>
      <c r="AN439" s="23"/>
      <c r="AP439" s="23"/>
    </row>
    <row r="440" spans="1:42" s="22" customFormat="1" x14ac:dyDescent="0.2">
      <c r="A440" s="27"/>
      <c r="B440" s="25"/>
      <c r="C440" s="25"/>
      <c r="D440" s="25"/>
      <c r="E440" s="26"/>
      <c r="F440" s="23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  <c r="AA440" s="5"/>
      <c r="AB440" s="5"/>
      <c r="AC440" s="5"/>
      <c r="AD440" s="5"/>
      <c r="AE440" s="5"/>
      <c r="AF440" s="5"/>
      <c r="AG440" s="7"/>
      <c r="AH440" s="8"/>
      <c r="AI440" s="40"/>
      <c r="AJ440" s="23"/>
      <c r="AL440" s="23"/>
      <c r="AM440" s="23"/>
      <c r="AN440" s="23"/>
      <c r="AP440" s="23"/>
    </row>
    <row r="441" spans="1:42" s="22" customFormat="1" x14ac:dyDescent="0.2">
      <c r="A441" s="27"/>
      <c r="B441" s="25"/>
      <c r="C441" s="25"/>
      <c r="D441" s="25"/>
      <c r="E441" s="26"/>
      <c r="F441" s="23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  <c r="AA441" s="5"/>
      <c r="AB441" s="5"/>
      <c r="AC441" s="5"/>
      <c r="AD441" s="5"/>
      <c r="AE441" s="5"/>
      <c r="AF441" s="5"/>
      <c r="AG441" s="7"/>
      <c r="AH441" s="8"/>
      <c r="AI441" s="40"/>
      <c r="AJ441" s="23"/>
      <c r="AL441" s="23"/>
      <c r="AM441" s="23"/>
      <c r="AN441" s="23"/>
      <c r="AP441" s="23"/>
    </row>
    <row r="442" spans="1:42" s="22" customFormat="1" x14ac:dyDescent="0.2">
      <c r="A442" s="27"/>
      <c r="B442" s="25"/>
      <c r="C442" s="25"/>
      <c r="D442" s="25"/>
      <c r="E442" s="26"/>
      <c r="F442" s="23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  <c r="AA442" s="5"/>
      <c r="AB442" s="5"/>
      <c r="AC442" s="5"/>
      <c r="AD442" s="5"/>
      <c r="AE442" s="5"/>
      <c r="AF442" s="5"/>
      <c r="AG442" s="7"/>
      <c r="AH442" s="8"/>
      <c r="AI442" s="40"/>
      <c r="AJ442" s="23"/>
      <c r="AL442" s="23"/>
      <c r="AM442" s="23"/>
      <c r="AN442" s="23"/>
      <c r="AP442" s="23"/>
    </row>
    <row r="443" spans="1:42" s="22" customFormat="1" x14ac:dyDescent="0.2">
      <c r="A443" s="27"/>
      <c r="B443" s="25"/>
      <c r="C443" s="25"/>
      <c r="D443" s="25"/>
      <c r="E443" s="26"/>
      <c r="F443" s="23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  <c r="AA443" s="5"/>
      <c r="AB443" s="5"/>
      <c r="AC443" s="5"/>
      <c r="AD443" s="5"/>
      <c r="AE443" s="5"/>
      <c r="AF443" s="5"/>
      <c r="AG443" s="7"/>
      <c r="AH443" s="8"/>
      <c r="AI443" s="40"/>
      <c r="AJ443" s="23"/>
      <c r="AL443" s="23"/>
      <c r="AM443" s="23"/>
      <c r="AN443" s="23"/>
      <c r="AP443" s="23"/>
    </row>
    <row r="444" spans="1:42" s="22" customFormat="1" x14ac:dyDescent="0.2">
      <c r="A444" s="27"/>
      <c r="B444" s="25"/>
      <c r="C444" s="25"/>
      <c r="D444" s="25"/>
      <c r="E444" s="26"/>
      <c r="F444" s="23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  <c r="AA444" s="5"/>
      <c r="AB444" s="5"/>
      <c r="AC444" s="5"/>
      <c r="AD444" s="5"/>
      <c r="AE444" s="5"/>
      <c r="AF444" s="5"/>
      <c r="AG444" s="7"/>
      <c r="AH444" s="8"/>
      <c r="AI444" s="40"/>
      <c r="AJ444" s="23"/>
      <c r="AL444" s="23"/>
      <c r="AM444" s="23"/>
      <c r="AN444" s="23"/>
      <c r="AP444" s="23"/>
    </row>
    <row r="445" spans="1:42" s="22" customFormat="1" x14ac:dyDescent="0.2">
      <c r="A445" s="27"/>
      <c r="B445" s="25"/>
      <c r="C445" s="25"/>
      <c r="D445" s="25"/>
      <c r="E445" s="26"/>
      <c r="F445" s="23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  <c r="AA445" s="5"/>
      <c r="AB445" s="5"/>
      <c r="AC445" s="5"/>
      <c r="AD445" s="5"/>
      <c r="AE445" s="5"/>
      <c r="AF445" s="5"/>
      <c r="AG445" s="7"/>
      <c r="AH445" s="8"/>
      <c r="AI445" s="40"/>
      <c r="AJ445" s="23"/>
      <c r="AL445" s="23"/>
      <c r="AM445" s="23"/>
      <c r="AN445" s="23"/>
      <c r="AP445" s="23"/>
    </row>
    <row r="446" spans="1:42" s="22" customFormat="1" x14ac:dyDescent="0.2">
      <c r="A446" s="27"/>
      <c r="B446" s="25"/>
      <c r="C446" s="25"/>
      <c r="D446" s="25"/>
      <c r="E446" s="26"/>
      <c r="F446" s="23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  <c r="AA446" s="5"/>
      <c r="AB446" s="5"/>
      <c r="AC446" s="5"/>
      <c r="AD446" s="5"/>
      <c r="AE446" s="5"/>
      <c r="AF446" s="5"/>
      <c r="AG446" s="7"/>
      <c r="AH446" s="8"/>
      <c r="AI446" s="40"/>
      <c r="AJ446" s="23"/>
      <c r="AL446" s="23"/>
      <c r="AM446" s="23"/>
      <c r="AN446" s="23"/>
      <c r="AP446" s="23"/>
    </row>
    <row r="447" spans="1:42" s="22" customFormat="1" x14ac:dyDescent="0.2">
      <c r="A447" s="27"/>
      <c r="B447" s="25"/>
      <c r="C447" s="25"/>
      <c r="D447" s="25"/>
      <c r="E447" s="26"/>
      <c r="F447" s="23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  <c r="AA447" s="5"/>
      <c r="AB447" s="5"/>
      <c r="AC447" s="5"/>
      <c r="AD447" s="5"/>
      <c r="AE447" s="5"/>
      <c r="AF447" s="5"/>
      <c r="AG447" s="7"/>
      <c r="AH447" s="8"/>
      <c r="AI447" s="40"/>
      <c r="AJ447" s="23"/>
      <c r="AL447" s="23"/>
      <c r="AM447" s="23"/>
      <c r="AN447" s="23"/>
      <c r="AP447" s="23"/>
    </row>
    <row r="448" spans="1:42" s="22" customFormat="1" x14ac:dyDescent="0.2">
      <c r="A448" s="27"/>
      <c r="B448" s="25"/>
      <c r="C448" s="25"/>
      <c r="D448" s="25"/>
      <c r="E448" s="26"/>
      <c r="F448" s="23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  <c r="AA448" s="5"/>
      <c r="AB448" s="5"/>
      <c r="AC448" s="5"/>
      <c r="AD448" s="5"/>
      <c r="AE448" s="5"/>
      <c r="AF448" s="5"/>
      <c r="AG448" s="7"/>
      <c r="AH448" s="8"/>
      <c r="AI448" s="40"/>
      <c r="AJ448" s="23"/>
      <c r="AL448" s="23"/>
      <c r="AM448" s="23"/>
      <c r="AN448" s="23"/>
      <c r="AP448" s="23"/>
    </row>
    <row r="449" spans="1:42" s="22" customFormat="1" x14ac:dyDescent="0.2">
      <c r="A449" s="27"/>
      <c r="B449" s="25"/>
      <c r="C449" s="25"/>
      <c r="D449" s="25"/>
      <c r="E449" s="26"/>
      <c r="F449" s="23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  <c r="AA449" s="5"/>
      <c r="AB449" s="5"/>
      <c r="AC449" s="5"/>
      <c r="AD449" s="5"/>
      <c r="AE449" s="5"/>
      <c r="AF449" s="5"/>
      <c r="AG449" s="7"/>
      <c r="AH449" s="8"/>
      <c r="AI449" s="40"/>
      <c r="AJ449" s="23"/>
      <c r="AL449" s="23"/>
      <c r="AM449" s="23"/>
      <c r="AN449" s="23"/>
      <c r="AP449" s="23"/>
    </row>
    <row r="450" spans="1:42" s="22" customFormat="1" x14ac:dyDescent="0.2">
      <c r="A450" s="27"/>
      <c r="B450" s="25"/>
      <c r="C450" s="25"/>
      <c r="D450" s="25"/>
      <c r="E450" s="26"/>
      <c r="F450" s="23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  <c r="AA450" s="5"/>
      <c r="AB450" s="5"/>
      <c r="AC450" s="5"/>
      <c r="AD450" s="5"/>
      <c r="AE450" s="5"/>
      <c r="AF450" s="5"/>
      <c r="AG450" s="7"/>
      <c r="AH450" s="8"/>
      <c r="AI450" s="40"/>
      <c r="AJ450" s="23"/>
      <c r="AL450" s="23"/>
      <c r="AM450" s="23"/>
      <c r="AN450" s="23"/>
      <c r="AP450" s="23"/>
    </row>
    <row r="451" spans="1:42" s="22" customFormat="1" x14ac:dyDescent="0.2">
      <c r="A451" s="27"/>
      <c r="B451" s="25"/>
      <c r="C451" s="25"/>
      <c r="D451" s="25"/>
      <c r="E451" s="26"/>
      <c r="F451" s="23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  <c r="AA451" s="5"/>
      <c r="AB451" s="5"/>
      <c r="AC451" s="5"/>
      <c r="AD451" s="5"/>
      <c r="AE451" s="5"/>
      <c r="AF451" s="5"/>
      <c r="AG451" s="7"/>
      <c r="AH451" s="8"/>
      <c r="AI451" s="40"/>
      <c r="AJ451" s="23"/>
      <c r="AL451" s="23"/>
      <c r="AM451" s="23"/>
      <c r="AN451" s="23"/>
      <c r="AP451" s="23"/>
    </row>
    <row r="452" spans="1:42" s="22" customFormat="1" x14ac:dyDescent="0.2">
      <c r="A452" s="27"/>
      <c r="B452" s="25"/>
      <c r="C452" s="25"/>
      <c r="D452" s="25"/>
      <c r="E452" s="26"/>
      <c r="F452" s="23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  <c r="AA452" s="5"/>
      <c r="AB452" s="5"/>
      <c r="AC452" s="5"/>
      <c r="AD452" s="5"/>
      <c r="AE452" s="5"/>
      <c r="AF452" s="5"/>
      <c r="AG452" s="7"/>
      <c r="AH452" s="8"/>
      <c r="AI452" s="40"/>
      <c r="AJ452" s="23"/>
      <c r="AL452" s="23"/>
      <c r="AM452" s="23"/>
      <c r="AN452" s="23"/>
      <c r="AP452" s="23"/>
    </row>
    <row r="453" spans="1:42" s="22" customFormat="1" x14ac:dyDescent="0.2">
      <c r="A453" s="27"/>
      <c r="B453" s="25"/>
      <c r="C453" s="25"/>
      <c r="D453" s="25"/>
      <c r="E453" s="26"/>
      <c r="F453" s="23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  <c r="AA453" s="5"/>
      <c r="AB453" s="5"/>
      <c r="AC453" s="5"/>
      <c r="AD453" s="5"/>
      <c r="AE453" s="5"/>
      <c r="AF453" s="5"/>
      <c r="AG453" s="7"/>
      <c r="AH453" s="8"/>
      <c r="AI453" s="40"/>
      <c r="AJ453" s="23"/>
      <c r="AL453" s="23"/>
      <c r="AM453" s="23"/>
      <c r="AN453" s="23"/>
      <c r="AP453" s="23"/>
    </row>
    <row r="454" spans="1:42" s="22" customFormat="1" x14ac:dyDescent="0.2">
      <c r="A454" s="27"/>
      <c r="B454" s="25"/>
      <c r="C454" s="25"/>
      <c r="D454" s="25"/>
      <c r="E454" s="26"/>
      <c r="F454" s="23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  <c r="AA454" s="5"/>
      <c r="AB454" s="5"/>
      <c r="AC454" s="5"/>
      <c r="AD454" s="5"/>
      <c r="AE454" s="5"/>
      <c r="AF454" s="5"/>
      <c r="AG454" s="7"/>
      <c r="AH454" s="8"/>
      <c r="AI454" s="40"/>
      <c r="AJ454" s="23"/>
      <c r="AL454" s="23"/>
      <c r="AM454" s="23"/>
      <c r="AN454" s="23"/>
      <c r="AP454" s="23"/>
    </row>
    <row r="455" spans="1:42" s="22" customFormat="1" x14ac:dyDescent="0.2">
      <c r="A455" s="27"/>
      <c r="B455" s="25"/>
      <c r="C455" s="25"/>
      <c r="D455" s="25"/>
      <c r="E455" s="26"/>
      <c r="F455" s="23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  <c r="AA455" s="5"/>
      <c r="AB455" s="5"/>
      <c r="AC455" s="5"/>
      <c r="AD455" s="5"/>
      <c r="AE455" s="5"/>
      <c r="AF455" s="5"/>
      <c r="AG455" s="7"/>
      <c r="AH455" s="8"/>
      <c r="AI455" s="40"/>
      <c r="AJ455" s="23"/>
      <c r="AL455" s="23"/>
      <c r="AM455" s="23"/>
      <c r="AN455" s="23"/>
      <c r="AP455" s="23"/>
    </row>
    <row r="456" spans="1:42" s="22" customFormat="1" x14ac:dyDescent="0.2">
      <c r="A456" s="27"/>
      <c r="B456" s="25"/>
      <c r="C456" s="25"/>
      <c r="D456" s="25"/>
      <c r="E456" s="26"/>
      <c r="F456" s="23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  <c r="AA456" s="5"/>
      <c r="AB456" s="5"/>
      <c r="AC456" s="5"/>
      <c r="AD456" s="5"/>
      <c r="AE456" s="5"/>
      <c r="AF456" s="5"/>
      <c r="AG456" s="7"/>
      <c r="AH456" s="8"/>
      <c r="AI456" s="40"/>
      <c r="AJ456" s="23"/>
      <c r="AL456" s="23"/>
      <c r="AM456" s="23"/>
      <c r="AN456" s="23"/>
      <c r="AP456" s="23"/>
    </row>
    <row r="457" spans="1:42" s="22" customFormat="1" x14ac:dyDescent="0.2">
      <c r="A457" s="27"/>
      <c r="B457" s="25"/>
      <c r="C457" s="25"/>
      <c r="D457" s="25"/>
      <c r="E457" s="26"/>
      <c r="F457" s="23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  <c r="AA457" s="5"/>
      <c r="AB457" s="5"/>
      <c r="AC457" s="5"/>
      <c r="AD457" s="5"/>
      <c r="AE457" s="5"/>
      <c r="AF457" s="5"/>
      <c r="AG457" s="7"/>
      <c r="AH457" s="8"/>
      <c r="AI457" s="40"/>
      <c r="AJ457" s="23"/>
      <c r="AL457" s="23"/>
      <c r="AM457" s="23"/>
      <c r="AN457" s="23"/>
      <c r="AP457" s="23"/>
    </row>
    <row r="458" spans="1:42" s="22" customFormat="1" x14ac:dyDescent="0.2">
      <c r="A458" s="27"/>
      <c r="B458" s="25"/>
      <c r="C458" s="25"/>
      <c r="D458" s="25"/>
      <c r="E458" s="26"/>
      <c r="F458" s="23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  <c r="AA458" s="5"/>
      <c r="AB458" s="5"/>
      <c r="AC458" s="5"/>
      <c r="AD458" s="5"/>
      <c r="AE458" s="5"/>
      <c r="AF458" s="5"/>
      <c r="AG458" s="7"/>
      <c r="AH458" s="8"/>
      <c r="AI458" s="40"/>
      <c r="AJ458" s="23"/>
      <c r="AL458" s="23"/>
      <c r="AM458" s="23"/>
      <c r="AN458" s="23"/>
      <c r="AP458" s="23"/>
    </row>
    <row r="459" spans="1:42" s="22" customFormat="1" x14ac:dyDescent="0.2">
      <c r="A459" s="27"/>
      <c r="B459" s="25"/>
      <c r="C459" s="25"/>
      <c r="D459" s="25"/>
      <c r="E459" s="26"/>
      <c r="F459" s="23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  <c r="AA459" s="5"/>
      <c r="AB459" s="5"/>
      <c r="AC459" s="5"/>
      <c r="AD459" s="5"/>
      <c r="AE459" s="5"/>
      <c r="AF459" s="5"/>
      <c r="AG459" s="7"/>
      <c r="AH459" s="8"/>
      <c r="AI459" s="40"/>
      <c r="AJ459" s="23"/>
      <c r="AL459" s="23"/>
      <c r="AM459" s="23"/>
      <c r="AN459" s="23"/>
      <c r="AP459" s="23"/>
    </row>
    <row r="460" spans="1:42" s="22" customFormat="1" x14ac:dyDescent="0.2">
      <c r="A460" s="27"/>
      <c r="B460" s="25"/>
      <c r="C460" s="25"/>
      <c r="D460" s="25"/>
      <c r="E460" s="26"/>
      <c r="F460" s="23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  <c r="AA460" s="5"/>
      <c r="AB460" s="5"/>
      <c r="AC460" s="5"/>
      <c r="AD460" s="5"/>
      <c r="AE460" s="5"/>
      <c r="AF460" s="5"/>
      <c r="AG460" s="7"/>
      <c r="AH460" s="8"/>
      <c r="AI460" s="40"/>
      <c r="AJ460" s="23"/>
      <c r="AL460" s="23"/>
      <c r="AM460" s="23"/>
      <c r="AN460" s="23"/>
      <c r="AP460" s="23"/>
    </row>
    <row r="461" spans="1:42" s="22" customFormat="1" x14ac:dyDescent="0.2">
      <c r="A461" s="27"/>
      <c r="B461" s="25"/>
      <c r="C461" s="25"/>
      <c r="D461" s="25"/>
      <c r="E461" s="26"/>
      <c r="F461" s="23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  <c r="AA461" s="5"/>
      <c r="AB461" s="5"/>
      <c r="AC461" s="5"/>
      <c r="AD461" s="5"/>
      <c r="AE461" s="5"/>
      <c r="AF461" s="5"/>
      <c r="AG461" s="7"/>
      <c r="AH461" s="8"/>
      <c r="AI461" s="40"/>
      <c r="AJ461" s="23"/>
      <c r="AL461" s="23"/>
      <c r="AM461" s="23"/>
      <c r="AN461" s="23"/>
      <c r="AP461" s="23"/>
    </row>
    <row r="462" spans="1:42" s="22" customFormat="1" x14ac:dyDescent="0.2">
      <c r="A462" s="27"/>
      <c r="B462" s="25"/>
      <c r="C462" s="25"/>
      <c r="D462" s="25"/>
      <c r="E462" s="26"/>
      <c r="F462" s="23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  <c r="AA462" s="5"/>
      <c r="AB462" s="5"/>
      <c r="AC462" s="5"/>
      <c r="AD462" s="5"/>
      <c r="AE462" s="5"/>
      <c r="AF462" s="5"/>
      <c r="AG462" s="7"/>
      <c r="AH462" s="8"/>
      <c r="AI462" s="40"/>
      <c r="AJ462" s="23"/>
      <c r="AL462" s="23"/>
      <c r="AM462" s="23"/>
      <c r="AN462" s="23"/>
      <c r="AP462" s="23"/>
    </row>
    <row r="463" spans="1:42" s="22" customFormat="1" x14ac:dyDescent="0.2">
      <c r="A463" s="27"/>
      <c r="B463" s="25"/>
      <c r="C463" s="25"/>
      <c r="D463" s="25"/>
      <c r="E463" s="26"/>
      <c r="F463" s="23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  <c r="AA463" s="5"/>
      <c r="AB463" s="5"/>
      <c r="AC463" s="5"/>
      <c r="AD463" s="5"/>
      <c r="AE463" s="5"/>
      <c r="AF463" s="5"/>
      <c r="AG463" s="7"/>
      <c r="AH463" s="8"/>
      <c r="AI463" s="40"/>
      <c r="AJ463" s="23"/>
      <c r="AL463" s="23"/>
      <c r="AM463" s="23"/>
      <c r="AN463" s="23"/>
      <c r="AP463" s="23"/>
    </row>
    <row r="464" spans="1:42" s="22" customFormat="1" x14ac:dyDescent="0.2">
      <c r="A464" s="27"/>
      <c r="B464" s="25"/>
      <c r="C464" s="25"/>
      <c r="D464" s="25"/>
      <c r="E464" s="26"/>
      <c r="F464" s="23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  <c r="AA464" s="5"/>
      <c r="AB464" s="5"/>
      <c r="AC464" s="5"/>
      <c r="AD464" s="5"/>
      <c r="AE464" s="5"/>
      <c r="AF464" s="5"/>
      <c r="AG464" s="7"/>
      <c r="AH464" s="8"/>
      <c r="AI464" s="40"/>
      <c r="AJ464" s="23"/>
      <c r="AL464" s="23"/>
      <c r="AM464" s="23"/>
      <c r="AN464" s="23"/>
      <c r="AP464" s="23"/>
    </row>
    <row r="465" spans="1:42" s="22" customFormat="1" x14ac:dyDescent="0.2">
      <c r="A465" s="27"/>
      <c r="B465" s="25"/>
      <c r="C465" s="25"/>
      <c r="D465" s="25"/>
      <c r="E465" s="26"/>
      <c r="F465" s="23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  <c r="AA465" s="5"/>
      <c r="AB465" s="5"/>
      <c r="AC465" s="5"/>
      <c r="AD465" s="5"/>
      <c r="AE465" s="5"/>
      <c r="AF465" s="5"/>
      <c r="AG465" s="7"/>
      <c r="AH465" s="8"/>
      <c r="AI465" s="40"/>
      <c r="AJ465" s="23"/>
      <c r="AL465" s="23"/>
      <c r="AM465" s="23"/>
      <c r="AN465" s="23"/>
      <c r="AP465" s="23"/>
    </row>
    <row r="466" spans="1:42" s="22" customFormat="1" x14ac:dyDescent="0.2">
      <c r="A466" s="27"/>
      <c r="B466" s="25"/>
      <c r="C466" s="25"/>
      <c r="D466" s="25"/>
      <c r="E466" s="26"/>
      <c r="F466" s="23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  <c r="AA466" s="5"/>
      <c r="AB466" s="5"/>
      <c r="AC466" s="5"/>
      <c r="AD466" s="5"/>
      <c r="AE466" s="5"/>
      <c r="AF466" s="5"/>
      <c r="AG466" s="7"/>
      <c r="AH466" s="8"/>
      <c r="AI466" s="40"/>
      <c r="AJ466" s="23"/>
      <c r="AL466" s="23"/>
      <c r="AM466" s="23"/>
      <c r="AN466" s="23"/>
      <c r="AP466" s="23"/>
    </row>
    <row r="467" spans="1:42" s="22" customFormat="1" x14ac:dyDescent="0.2">
      <c r="A467" s="27"/>
      <c r="B467" s="25"/>
      <c r="C467" s="25"/>
      <c r="D467" s="25"/>
      <c r="E467" s="26"/>
      <c r="F467" s="23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  <c r="AA467" s="5"/>
      <c r="AB467" s="5"/>
      <c r="AC467" s="5"/>
      <c r="AD467" s="5"/>
      <c r="AE467" s="5"/>
      <c r="AF467" s="5"/>
      <c r="AG467" s="7"/>
      <c r="AH467" s="8"/>
      <c r="AI467" s="40"/>
      <c r="AJ467" s="23"/>
      <c r="AL467" s="23"/>
      <c r="AM467" s="23"/>
      <c r="AN467" s="23"/>
      <c r="AP467" s="23"/>
    </row>
    <row r="468" spans="1:42" s="22" customFormat="1" x14ac:dyDescent="0.2">
      <c r="A468" s="27"/>
      <c r="B468" s="25"/>
      <c r="C468" s="25"/>
      <c r="D468" s="25"/>
      <c r="E468" s="26"/>
      <c r="F468" s="23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  <c r="AA468" s="5"/>
      <c r="AB468" s="5"/>
      <c r="AC468" s="5"/>
      <c r="AD468" s="5"/>
      <c r="AE468" s="5"/>
      <c r="AF468" s="5"/>
      <c r="AG468" s="7"/>
      <c r="AH468" s="8"/>
      <c r="AI468" s="40"/>
      <c r="AJ468" s="23"/>
      <c r="AL468" s="23"/>
      <c r="AM468" s="23"/>
      <c r="AN468" s="23"/>
      <c r="AP468" s="23"/>
    </row>
    <row r="469" spans="1:42" s="22" customFormat="1" x14ac:dyDescent="0.2">
      <c r="A469" s="27"/>
      <c r="B469" s="25"/>
      <c r="C469" s="25"/>
      <c r="D469" s="25"/>
      <c r="E469" s="26"/>
      <c r="F469" s="23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  <c r="AA469" s="5"/>
      <c r="AB469" s="5"/>
      <c r="AC469" s="5"/>
      <c r="AD469" s="5"/>
      <c r="AE469" s="5"/>
      <c r="AF469" s="5"/>
      <c r="AG469" s="7"/>
      <c r="AH469" s="8"/>
      <c r="AI469" s="40"/>
      <c r="AJ469" s="23"/>
      <c r="AL469" s="23"/>
      <c r="AM469" s="23"/>
      <c r="AN469" s="23"/>
      <c r="AP469" s="23"/>
    </row>
    <row r="470" spans="1:42" s="22" customFormat="1" x14ac:dyDescent="0.2">
      <c r="A470" s="27"/>
      <c r="B470" s="25"/>
      <c r="C470" s="25"/>
      <c r="D470" s="25"/>
      <c r="E470" s="26"/>
      <c r="F470" s="23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  <c r="AA470" s="5"/>
      <c r="AB470" s="5"/>
      <c r="AC470" s="5"/>
      <c r="AD470" s="5"/>
      <c r="AE470" s="5"/>
      <c r="AF470" s="5"/>
      <c r="AG470" s="7"/>
      <c r="AH470" s="8"/>
      <c r="AI470" s="40"/>
      <c r="AJ470" s="23"/>
      <c r="AL470" s="23"/>
      <c r="AM470" s="23"/>
      <c r="AN470" s="23"/>
      <c r="AP470" s="23"/>
    </row>
    <row r="471" spans="1:42" s="22" customFormat="1" x14ac:dyDescent="0.2">
      <c r="A471" s="27"/>
      <c r="B471" s="25"/>
      <c r="C471" s="25"/>
      <c r="D471" s="25"/>
      <c r="E471" s="26"/>
      <c r="F471" s="23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  <c r="AA471" s="5"/>
      <c r="AB471" s="5"/>
      <c r="AC471" s="5"/>
      <c r="AD471" s="5"/>
      <c r="AE471" s="5"/>
      <c r="AF471" s="5"/>
      <c r="AG471" s="7"/>
      <c r="AH471" s="8"/>
      <c r="AI471" s="40"/>
      <c r="AJ471" s="23"/>
      <c r="AL471" s="23"/>
      <c r="AM471" s="23"/>
      <c r="AN471" s="23"/>
      <c r="AP471" s="23"/>
    </row>
    <row r="472" spans="1:42" s="22" customFormat="1" x14ac:dyDescent="0.2">
      <c r="A472" s="27"/>
      <c r="B472" s="25"/>
      <c r="C472" s="25"/>
      <c r="D472" s="25"/>
      <c r="E472" s="26"/>
      <c r="F472" s="23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  <c r="AA472" s="5"/>
      <c r="AB472" s="5"/>
      <c r="AC472" s="5"/>
      <c r="AD472" s="5"/>
      <c r="AE472" s="5"/>
      <c r="AF472" s="5"/>
      <c r="AG472" s="7"/>
      <c r="AH472" s="8"/>
      <c r="AI472" s="40"/>
      <c r="AJ472" s="23"/>
      <c r="AL472" s="23"/>
      <c r="AM472" s="23"/>
      <c r="AN472" s="23"/>
      <c r="AP472" s="23"/>
    </row>
    <row r="473" spans="1:42" s="22" customFormat="1" x14ac:dyDescent="0.2">
      <c r="A473" s="27"/>
      <c r="B473" s="25"/>
      <c r="C473" s="25"/>
      <c r="D473" s="25"/>
      <c r="E473" s="26"/>
      <c r="F473" s="23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  <c r="AA473" s="5"/>
      <c r="AB473" s="5"/>
      <c r="AC473" s="5"/>
      <c r="AD473" s="5"/>
      <c r="AE473" s="5"/>
      <c r="AF473" s="5"/>
      <c r="AG473" s="7"/>
      <c r="AH473" s="8"/>
      <c r="AI473" s="40"/>
      <c r="AJ473" s="23"/>
      <c r="AL473" s="23"/>
      <c r="AM473" s="23"/>
      <c r="AN473" s="23"/>
      <c r="AP473" s="23"/>
    </row>
    <row r="474" spans="1:42" s="22" customFormat="1" x14ac:dyDescent="0.2">
      <c r="A474" s="27"/>
      <c r="B474" s="25"/>
      <c r="C474" s="25"/>
      <c r="D474" s="25"/>
      <c r="E474" s="26"/>
      <c r="F474" s="23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  <c r="AA474" s="5"/>
      <c r="AB474" s="5"/>
      <c r="AC474" s="5"/>
      <c r="AD474" s="5"/>
      <c r="AE474" s="5"/>
      <c r="AF474" s="5"/>
      <c r="AG474" s="7"/>
      <c r="AH474" s="8"/>
      <c r="AI474" s="40"/>
      <c r="AJ474" s="23"/>
      <c r="AL474" s="23"/>
      <c r="AM474" s="23"/>
      <c r="AN474" s="23"/>
      <c r="AP474" s="23"/>
    </row>
    <row r="475" spans="1:42" s="22" customFormat="1" x14ac:dyDescent="0.2">
      <c r="A475" s="27"/>
      <c r="B475" s="25"/>
      <c r="C475" s="25"/>
      <c r="D475" s="25"/>
      <c r="E475" s="26"/>
      <c r="F475" s="23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  <c r="AA475" s="5"/>
      <c r="AB475" s="5"/>
      <c r="AC475" s="5"/>
      <c r="AD475" s="5"/>
      <c r="AE475" s="5"/>
      <c r="AF475" s="5"/>
      <c r="AG475" s="7"/>
      <c r="AH475" s="8"/>
      <c r="AI475" s="40"/>
      <c r="AJ475" s="23"/>
      <c r="AL475" s="23"/>
      <c r="AM475" s="23"/>
      <c r="AN475" s="23"/>
      <c r="AP475" s="23"/>
    </row>
    <row r="476" spans="1:42" s="22" customFormat="1" x14ac:dyDescent="0.2">
      <c r="A476" s="27"/>
      <c r="B476" s="25"/>
      <c r="C476" s="25"/>
      <c r="D476" s="25"/>
      <c r="E476" s="26"/>
      <c r="F476" s="23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  <c r="AA476" s="5"/>
      <c r="AB476" s="5"/>
      <c r="AC476" s="5"/>
      <c r="AD476" s="5"/>
      <c r="AE476" s="5"/>
      <c r="AF476" s="5"/>
      <c r="AG476" s="7"/>
      <c r="AH476" s="8"/>
      <c r="AI476" s="40"/>
      <c r="AJ476" s="23"/>
      <c r="AL476" s="23"/>
      <c r="AM476" s="23"/>
      <c r="AN476" s="23"/>
      <c r="AP476" s="23"/>
    </row>
    <row r="477" spans="1:42" s="22" customFormat="1" x14ac:dyDescent="0.2">
      <c r="A477" s="27"/>
      <c r="B477" s="25"/>
      <c r="C477" s="25"/>
      <c r="D477" s="25"/>
      <c r="E477" s="26"/>
      <c r="F477" s="23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  <c r="AA477" s="5"/>
      <c r="AB477" s="5"/>
      <c r="AC477" s="5"/>
      <c r="AD477" s="5"/>
      <c r="AE477" s="5"/>
      <c r="AF477" s="5"/>
      <c r="AG477" s="7"/>
      <c r="AH477" s="8"/>
      <c r="AI477" s="40"/>
      <c r="AJ477" s="23"/>
      <c r="AL477" s="23"/>
      <c r="AM477" s="23"/>
      <c r="AN477" s="23"/>
      <c r="AP477" s="23"/>
    </row>
    <row r="478" spans="1:42" s="22" customFormat="1" x14ac:dyDescent="0.2">
      <c r="A478" s="27"/>
      <c r="B478" s="25"/>
      <c r="C478" s="25"/>
      <c r="D478" s="25"/>
      <c r="E478" s="26"/>
      <c r="F478" s="23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  <c r="AA478" s="5"/>
      <c r="AB478" s="5"/>
      <c r="AC478" s="5"/>
      <c r="AD478" s="5"/>
      <c r="AE478" s="5"/>
      <c r="AF478" s="5"/>
      <c r="AG478" s="7"/>
      <c r="AH478" s="8"/>
      <c r="AI478" s="40"/>
      <c r="AJ478" s="23"/>
      <c r="AL478" s="23"/>
      <c r="AM478" s="23"/>
      <c r="AN478" s="23"/>
      <c r="AP478" s="23"/>
    </row>
    <row r="479" spans="1:42" s="22" customFormat="1" x14ac:dyDescent="0.2">
      <c r="A479" s="27"/>
      <c r="B479" s="25"/>
      <c r="C479" s="25"/>
      <c r="D479" s="25"/>
      <c r="E479" s="26"/>
      <c r="F479" s="23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  <c r="AA479" s="5"/>
      <c r="AB479" s="5"/>
      <c r="AC479" s="5"/>
      <c r="AD479" s="5"/>
      <c r="AE479" s="5"/>
      <c r="AF479" s="5"/>
      <c r="AG479" s="7"/>
      <c r="AH479" s="8"/>
      <c r="AI479" s="40"/>
      <c r="AJ479" s="23"/>
      <c r="AL479" s="23"/>
      <c r="AM479" s="23"/>
      <c r="AN479" s="23"/>
      <c r="AP479" s="23"/>
    </row>
    <row r="480" spans="1:42" s="22" customFormat="1" x14ac:dyDescent="0.2">
      <c r="A480" s="27"/>
      <c r="B480" s="25"/>
      <c r="C480" s="25"/>
      <c r="D480" s="25"/>
      <c r="E480" s="26"/>
      <c r="F480" s="23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  <c r="AA480" s="5"/>
      <c r="AB480" s="5"/>
      <c r="AC480" s="5"/>
      <c r="AD480" s="5"/>
      <c r="AE480" s="5"/>
      <c r="AF480" s="5"/>
      <c r="AG480" s="7"/>
      <c r="AH480" s="8"/>
      <c r="AI480" s="40"/>
      <c r="AJ480" s="23"/>
      <c r="AL480" s="23"/>
      <c r="AM480" s="23"/>
      <c r="AN480" s="23"/>
      <c r="AP480" s="23"/>
    </row>
    <row r="481" spans="1:42" s="22" customFormat="1" x14ac:dyDescent="0.2">
      <c r="A481" s="27"/>
      <c r="B481" s="25"/>
      <c r="C481" s="25"/>
      <c r="D481" s="25"/>
      <c r="E481" s="26"/>
      <c r="F481" s="23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  <c r="AA481" s="5"/>
      <c r="AB481" s="5"/>
      <c r="AC481" s="5"/>
      <c r="AD481" s="5"/>
      <c r="AE481" s="5"/>
      <c r="AF481" s="5"/>
      <c r="AG481" s="7"/>
      <c r="AH481" s="8"/>
      <c r="AI481" s="40"/>
      <c r="AJ481" s="23"/>
      <c r="AL481" s="23"/>
      <c r="AM481" s="23"/>
      <c r="AN481" s="23"/>
      <c r="AP481" s="23"/>
    </row>
    <row r="482" spans="1:42" s="22" customFormat="1" x14ac:dyDescent="0.2">
      <c r="A482" s="27"/>
      <c r="B482" s="25"/>
      <c r="C482" s="25"/>
      <c r="D482" s="25"/>
      <c r="E482" s="26"/>
      <c r="F482" s="23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  <c r="AA482" s="5"/>
      <c r="AB482" s="5"/>
      <c r="AC482" s="5"/>
      <c r="AD482" s="5"/>
      <c r="AE482" s="5"/>
      <c r="AF482" s="5"/>
      <c r="AG482" s="7"/>
      <c r="AH482" s="8"/>
      <c r="AI482" s="40"/>
      <c r="AJ482" s="23"/>
      <c r="AL482" s="23"/>
      <c r="AM482" s="23"/>
      <c r="AN482" s="23"/>
      <c r="AP482" s="23"/>
    </row>
    <row r="483" spans="1:42" s="22" customFormat="1" x14ac:dyDescent="0.2">
      <c r="A483" s="27"/>
      <c r="B483" s="25"/>
      <c r="C483" s="25"/>
      <c r="D483" s="25"/>
      <c r="E483" s="26"/>
      <c r="F483" s="23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  <c r="AA483" s="5"/>
      <c r="AB483" s="5"/>
      <c r="AC483" s="5"/>
      <c r="AD483" s="5"/>
      <c r="AE483" s="5"/>
      <c r="AF483" s="5"/>
      <c r="AG483" s="7"/>
      <c r="AH483" s="8"/>
      <c r="AI483" s="40"/>
      <c r="AJ483" s="23"/>
      <c r="AL483" s="23"/>
      <c r="AM483" s="23"/>
      <c r="AN483" s="23"/>
      <c r="AP483" s="23"/>
    </row>
    <row r="484" spans="1:42" s="22" customFormat="1" x14ac:dyDescent="0.2">
      <c r="A484" s="27"/>
      <c r="B484" s="25"/>
      <c r="C484" s="25"/>
      <c r="D484" s="25"/>
      <c r="E484" s="26"/>
      <c r="F484" s="23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  <c r="AA484" s="5"/>
      <c r="AB484" s="5"/>
      <c r="AC484" s="5"/>
      <c r="AD484" s="5"/>
      <c r="AE484" s="5"/>
      <c r="AF484" s="5"/>
      <c r="AG484" s="7"/>
      <c r="AH484" s="8"/>
      <c r="AI484" s="40"/>
      <c r="AJ484" s="23"/>
      <c r="AL484" s="23"/>
      <c r="AM484" s="23"/>
      <c r="AN484" s="23"/>
      <c r="AP484" s="23"/>
    </row>
    <row r="485" spans="1:42" s="22" customFormat="1" x14ac:dyDescent="0.2">
      <c r="A485" s="27"/>
      <c r="B485" s="25"/>
      <c r="C485" s="25"/>
      <c r="D485" s="25"/>
      <c r="E485" s="26"/>
      <c r="F485" s="23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  <c r="AA485" s="5"/>
      <c r="AB485" s="5"/>
      <c r="AC485" s="5"/>
      <c r="AD485" s="5"/>
      <c r="AE485" s="5"/>
      <c r="AF485" s="5"/>
      <c r="AG485" s="7"/>
      <c r="AH485" s="8"/>
      <c r="AI485" s="40"/>
      <c r="AJ485" s="23"/>
      <c r="AL485" s="23"/>
      <c r="AM485" s="23"/>
      <c r="AN485" s="23"/>
      <c r="AP485" s="23"/>
    </row>
    <row r="486" spans="1:42" s="22" customFormat="1" x14ac:dyDescent="0.2">
      <c r="A486" s="27"/>
      <c r="B486" s="25"/>
      <c r="C486" s="25"/>
      <c r="D486" s="25"/>
      <c r="E486" s="26"/>
      <c r="F486" s="23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  <c r="AA486" s="5"/>
      <c r="AB486" s="5"/>
      <c r="AC486" s="5"/>
      <c r="AD486" s="5"/>
      <c r="AE486" s="5"/>
      <c r="AF486" s="5"/>
      <c r="AG486" s="7"/>
      <c r="AH486" s="8"/>
      <c r="AI486" s="40"/>
      <c r="AJ486" s="23"/>
      <c r="AL486" s="23"/>
      <c r="AM486" s="23"/>
      <c r="AN486" s="23"/>
      <c r="AP486" s="23"/>
    </row>
    <row r="487" spans="1:42" s="22" customFormat="1" x14ac:dyDescent="0.2">
      <c r="A487" s="27"/>
      <c r="B487" s="25"/>
      <c r="C487" s="25"/>
      <c r="D487" s="25"/>
      <c r="E487" s="26"/>
      <c r="F487" s="23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  <c r="AA487" s="5"/>
      <c r="AB487" s="5"/>
      <c r="AC487" s="5"/>
      <c r="AD487" s="5"/>
      <c r="AE487" s="5"/>
      <c r="AF487" s="5"/>
      <c r="AG487" s="7"/>
      <c r="AH487" s="8"/>
      <c r="AI487" s="40"/>
      <c r="AJ487" s="23"/>
      <c r="AL487" s="23"/>
      <c r="AM487" s="23"/>
      <c r="AN487" s="23"/>
      <c r="AP487" s="23"/>
    </row>
    <row r="488" spans="1:42" s="22" customFormat="1" x14ac:dyDescent="0.2">
      <c r="A488" s="27"/>
      <c r="B488" s="25"/>
      <c r="C488" s="25"/>
      <c r="D488" s="25"/>
      <c r="E488" s="26"/>
      <c r="F488" s="23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  <c r="AA488" s="5"/>
      <c r="AB488" s="5"/>
      <c r="AC488" s="5"/>
      <c r="AD488" s="5"/>
      <c r="AE488" s="5"/>
      <c r="AF488" s="5"/>
      <c r="AG488" s="7"/>
      <c r="AH488" s="8"/>
      <c r="AI488" s="40"/>
      <c r="AJ488" s="23"/>
      <c r="AL488" s="23"/>
      <c r="AM488" s="23"/>
      <c r="AN488" s="23"/>
      <c r="AP488" s="23"/>
    </row>
    <row r="489" spans="1:42" s="22" customFormat="1" x14ac:dyDescent="0.2">
      <c r="A489" s="27"/>
      <c r="B489" s="25"/>
      <c r="C489" s="25"/>
      <c r="D489" s="25"/>
      <c r="E489" s="26"/>
      <c r="F489" s="23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  <c r="AA489" s="5"/>
      <c r="AB489" s="5"/>
      <c r="AC489" s="5"/>
      <c r="AD489" s="5"/>
      <c r="AE489" s="5"/>
      <c r="AF489" s="5"/>
      <c r="AG489" s="7"/>
      <c r="AH489" s="8"/>
      <c r="AI489" s="40"/>
      <c r="AJ489" s="23"/>
      <c r="AL489" s="23"/>
      <c r="AM489" s="23"/>
      <c r="AN489" s="23"/>
      <c r="AP489" s="23"/>
    </row>
    <row r="490" spans="1:42" s="22" customFormat="1" x14ac:dyDescent="0.2">
      <c r="A490" s="27"/>
      <c r="B490" s="25"/>
      <c r="C490" s="25"/>
      <c r="D490" s="25"/>
      <c r="E490" s="26"/>
      <c r="F490" s="23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  <c r="AA490" s="5"/>
      <c r="AB490" s="5"/>
      <c r="AC490" s="5"/>
      <c r="AD490" s="5"/>
      <c r="AE490" s="5"/>
      <c r="AF490" s="5"/>
      <c r="AG490" s="7"/>
      <c r="AH490" s="8"/>
      <c r="AI490" s="40"/>
      <c r="AJ490" s="23"/>
      <c r="AL490" s="23"/>
      <c r="AM490" s="23"/>
      <c r="AN490" s="23"/>
      <c r="AP490" s="23"/>
    </row>
    <row r="491" spans="1:42" s="22" customFormat="1" x14ac:dyDescent="0.2">
      <c r="A491" s="27"/>
      <c r="B491" s="25"/>
      <c r="C491" s="25"/>
      <c r="D491" s="25"/>
      <c r="E491" s="26"/>
      <c r="F491" s="23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  <c r="AA491" s="5"/>
      <c r="AB491" s="5"/>
      <c r="AC491" s="5"/>
      <c r="AD491" s="5"/>
      <c r="AE491" s="5"/>
      <c r="AF491" s="5"/>
      <c r="AG491" s="7"/>
      <c r="AH491" s="8"/>
      <c r="AI491" s="40"/>
      <c r="AJ491" s="23"/>
      <c r="AL491" s="23"/>
      <c r="AM491" s="23"/>
      <c r="AN491" s="23"/>
      <c r="AP491" s="23"/>
    </row>
    <row r="492" spans="1:42" s="22" customFormat="1" x14ac:dyDescent="0.2">
      <c r="A492" s="27"/>
      <c r="B492" s="25"/>
      <c r="C492" s="25"/>
      <c r="D492" s="25"/>
      <c r="E492" s="26"/>
      <c r="F492" s="23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  <c r="AA492" s="5"/>
      <c r="AB492" s="5"/>
      <c r="AC492" s="5"/>
      <c r="AD492" s="5"/>
      <c r="AE492" s="5"/>
      <c r="AF492" s="5"/>
      <c r="AG492" s="7"/>
      <c r="AH492" s="8"/>
      <c r="AI492" s="40"/>
      <c r="AJ492" s="23"/>
      <c r="AL492" s="23"/>
      <c r="AM492" s="23"/>
      <c r="AN492" s="23"/>
      <c r="AP492" s="23"/>
    </row>
    <row r="493" spans="1:42" s="22" customFormat="1" x14ac:dyDescent="0.2">
      <c r="A493" s="27"/>
      <c r="B493" s="25"/>
      <c r="C493" s="25"/>
      <c r="D493" s="25"/>
      <c r="E493" s="26"/>
      <c r="F493" s="23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  <c r="AA493" s="5"/>
      <c r="AB493" s="5"/>
      <c r="AC493" s="5"/>
      <c r="AD493" s="5"/>
      <c r="AE493" s="5"/>
      <c r="AF493" s="5"/>
      <c r="AG493" s="7"/>
      <c r="AH493" s="8"/>
      <c r="AI493" s="40"/>
      <c r="AJ493" s="23"/>
      <c r="AL493" s="23"/>
      <c r="AM493" s="23"/>
      <c r="AN493" s="23"/>
      <c r="AP493" s="23"/>
    </row>
    <row r="494" spans="1:42" s="22" customFormat="1" x14ac:dyDescent="0.2">
      <c r="A494" s="27"/>
      <c r="B494" s="25"/>
      <c r="C494" s="25"/>
      <c r="D494" s="25"/>
      <c r="E494" s="26"/>
      <c r="F494" s="23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  <c r="AA494" s="5"/>
      <c r="AB494" s="5"/>
      <c r="AC494" s="5"/>
      <c r="AD494" s="5"/>
      <c r="AE494" s="5"/>
      <c r="AF494" s="5"/>
      <c r="AG494" s="7"/>
      <c r="AH494" s="8"/>
      <c r="AI494" s="40"/>
      <c r="AJ494" s="23"/>
      <c r="AL494" s="23"/>
      <c r="AM494" s="23"/>
      <c r="AN494" s="23"/>
      <c r="AP494" s="23"/>
    </row>
    <row r="495" spans="1:42" s="22" customFormat="1" x14ac:dyDescent="0.2">
      <c r="A495" s="27"/>
      <c r="B495" s="25"/>
      <c r="C495" s="25"/>
      <c r="D495" s="25"/>
      <c r="E495" s="26"/>
      <c r="F495" s="23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  <c r="AA495" s="5"/>
      <c r="AB495" s="5"/>
      <c r="AC495" s="5"/>
      <c r="AD495" s="5"/>
      <c r="AE495" s="5"/>
      <c r="AF495" s="5"/>
      <c r="AG495" s="7"/>
      <c r="AH495" s="8"/>
      <c r="AI495" s="40"/>
      <c r="AJ495" s="23"/>
      <c r="AL495" s="23"/>
      <c r="AM495" s="23"/>
      <c r="AN495" s="23"/>
      <c r="AP495" s="23"/>
    </row>
    <row r="496" spans="1:42" s="22" customFormat="1" x14ac:dyDescent="0.2">
      <c r="A496" s="27"/>
      <c r="B496" s="25"/>
      <c r="C496" s="25"/>
      <c r="D496" s="25"/>
      <c r="E496" s="26"/>
      <c r="F496" s="23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  <c r="AA496" s="5"/>
      <c r="AB496" s="5"/>
      <c r="AC496" s="5"/>
      <c r="AD496" s="5"/>
      <c r="AE496" s="5"/>
      <c r="AF496" s="5"/>
      <c r="AG496" s="7"/>
      <c r="AH496" s="8"/>
      <c r="AI496" s="40"/>
      <c r="AJ496" s="23"/>
      <c r="AL496" s="23"/>
      <c r="AM496" s="23"/>
      <c r="AN496" s="23"/>
      <c r="AP496" s="23"/>
    </row>
    <row r="497" spans="1:42" s="22" customFormat="1" x14ac:dyDescent="0.2">
      <c r="A497" s="27"/>
      <c r="B497" s="25"/>
      <c r="C497" s="25"/>
      <c r="D497" s="25"/>
      <c r="E497" s="26"/>
      <c r="F497" s="23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  <c r="AA497" s="5"/>
      <c r="AB497" s="5"/>
      <c r="AC497" s="5"/>
      <c r="AD497" s="5"/>
      <c r="AE497" s="5"/>
      <c r="AF497" s="5"/>
      <c r="AG497" s="7"/>
      <c r="AH497" s="8"/>
      <c r="AI497" s="40"/>
      <c r="AJ497" s="23"/>
      <c r="AL497" s="23"/>
      <c r="AM497" s="23"/>
      <c r="AN497" s="23"/>
      <c r="AP497" s="23"/>
    </row>
    <row r="498" spans="1:42" s="22" customFormat="1" x14ac:dyDescent="0.2">
      <c r="A498" s="27"/>
      <c r="B498" s="25"/>
      <c r="C498" s="25"/>
      <c r="D498" s="25"/>
      <c r="E498" s="26"/>
      <c r="F498" s="23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  <c r="AA498" s="5"/>
      <c r="AB498" s="5"/>
      <c r="AC498" s="5"/>
      <c r="AD498" s="5"/>
      <c r="AE498" s="5"/>
      <c r="AF498" s="5"/>
      <c r="AG498" s="7"/>
      <c r="AH498" s="8"/>
      <c r="AI498" s="40"/>
      <c r="AJ498" s="23"/>
      <c r="AL498" s="23"/>
      <c r="AM498" s="23"/>
      <c r="AN498" s="23"/>
      <c r="AP498" s="23"/>
    </row>
    <row r="499" spans="1:42" s="22" customFormat="1" x14ac:dyDescent="0.2">
      <c r="A499" s="27"/>
      <c r="B499" s="25"/>
      <c r="C499" s="25"/>
      <c r="D499" s="25"/>
      <c r="E499" s="26"/>
      <c r="F499" s="23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  <c r="AA499" s="5"/>
      <c r="AB499" s="5"/>
      <c r="AC499" s="5"/>
      <c r="AD499" s="5"/>
      <c r="AE499" s="5"/>
      <c r="AF499" s="5"/>
      <c r="AG499" s="7"/>
      <c r="AH499" s="8"/>
      <c r="AI499" s="40"/>
      <c r="AJ499" s="23"/>
      <c r="AL499" s="23"/>
      <c r="AM499" s="23"/>
      <c r="AN499" s="23"/>
      <c r="AP499" s="23"/>
    </row>
    <row r="500" spans="1:42" s="22" customFormat="1" x14ac:dyDescent="0.2">
      <c r="A500" s="27"/>
      <c r="B500" s="25"/>
      <c r="C500" s="25"/>
      <c r="D500" s="25"/>
      <c r="E500" s="26"/>
      <c r="F500" s="23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  <c r="AA500" s="5"/>
      <c r="AB500" s="5"/>
      <c r="AC500" s="5"/>
      <c r="AD500" s="5"/>
      <c r="AE500" s="5"/>
      <c r="AF500" s="5"/>
      <c r="AG500" s="7"/>
      <c r="AH500" s="8"/>
      <c r="AI500" s="40"/>
      <c r="AJ500" s="23"/>
      <c r="AL500" s="23"/>
      <c r="AM500" s="23"/>
      <c r="AN500" s="23"/>
      <c r="AP500" s="23"/>
    </row>
    <row r="501" spans="1:42" s="22" customFormat="1" x14ac:dyDescent="0.2">
      <c r="A501" s="27"/>
      <c r="B501" s="25"/>
      <c r="C501" s="25"/>
      <c r="D501" s="25"/>
      <c r="E501" s="26"/>
      <c r="F501" s="23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  <c r="AA501" s="5"/>
      <c r="AB501" s="5"/>
      <c r="AC501" s="5"/>
      <c r="AD501" s="5"/>
      <c r="AE501" s="5"/>
      <c r="AF501" s="5"/>
      <c r="AG501" s="7"/>
      <c r="AH501" s="8"/>
      <c r="AI501" s="40"/>
      <c r="AJ501" s="23"/>
      <c r="AL501" s="23"/>
      <c r="AM501" s="23"/>
      <c r="AN501" s="23"/>
      <c r="AP501" s="23"/>
    </row>
    <row r="502" spans="1:42" s="22" customFormat="1" x14ac:dyDescent="0.2">
      <c r="A502" s="27"/>
      <c r="B502" s="25"/>
      <c r="C502" s="25"/>
      <c r="D502" s="25"/>
      <c r="E502" s="26"/>
      <c r="F502" s="23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  <c r="AA502" s="5"/>
      <c r="AB502" s="5"/>
      <c r="AC502" s="5"/>
      <c r="AD502" s="5"/>
      <c r="AE502" s="5"/>
      <c r="AF502" s="5"/>
      <c r="AG502" s="7"/>
      <c r="AH502" s="8"/>
      <c r="AI502" s="40"/>
      <c r="AJ502" s="23"/>
      <c r="AL502" s="23"/>
      <c r="AM502" s="23"/>
      <c r="AN502" s="23"/>
      <c r="AP502" s="23"/>
    </row>
    <row r="503" spans="1:42" s="22" customFormat="1" x14ac:dyDescent="0.2">
      <c r="A503" s="27"/>
      <c r="B503" s="25"/>
      <c r="C503" s="25"/>
      <c r="D503" s="25"/>
      <c r="E503" s="26"/>
      <c r="F503" s="23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  <c r="AA503" s="5"/>
      <c r="AB503" s="5"/>
      <c r="AC503" s="5"/>
      <c r="AD503" s="5"/>
      <c r="AE503" s="5"/>
      <c r="AF503" s="5"/>
      <c r="AG503" s="7"/>
      <c r="AH503" s="8"/>
      <c r="AI503" s="40"/>
      <c r="AJ503" s="23"/>
      <c r="AL503" s="23"/>
      <c r="AM503" s="23"/>
      <c r="AN503" s="23"/>
      <c r="AP503" s="23"/>
    </row>
    <row r="504" spans="1:42" s="22" customFormat="1" x14ac:dyDescent="0.2">
      <c r="A504" s="27"/>
      <c r="B504" s="25"/>
      <c r="C504" s="25"/>
      <c r="D504" s="25"/>
      <c r="E504" s="26"/>
      <c r="F504" s="23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  <c r="AA504" s="5"/>
      <c r="AB504" s="5"/>
      <c r="AC504" s="5"/>
      <c r="AD504" s="5"/>
      <c r="AE504" s="5"/>
      <c r="AF504" s="5"/>
      <c r="AG504" s="7"/>
      <c r="AH504" s="8"/>
      <c r="AI504" s="40"/>
      <c r="AJ504" s="23"/>
      <c r="AL504" s="23"/>
      <c r="AM504" s="23"/>
      <c r="AN504" s="23"/>
      <c r="AP504" s="23"/>
    </row>
    <row r="505" spans="1:42" s="22" customFormat="1" x14ac:dyDescent="0.2">
      <c r="A505" s="27"/>
      <c r="B505" s="25"/>
      <c r="C505" s="25"/>
      <c r="D505" s="25"/>
      <c r="E505" s="26"/>
      <c r="F505" s="23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  <c r="AA505" s="5"/>
      <c r="AB505" s="5"/>
      <c r="AC505" s="5"/>
      <c r="AD505" s="5"/>
      <c r="AE505" s="5"/>
      <c r="AF505" s="5"/>
      <c r="AG505" s="7"/>
      <c r="AH505" s="8"/>
      <c r="AI505" s="40"/>
      <c r="AJ505" s="23"/>
      <c r="AL505" s="23"/>
      <c r="AM505" s="23"/>
      <c r="AN505" s="23"/>
      <c r="AP505" s="23"/>
    </row>
    <row r="506" spans="1:42" s="22" customFormat="1" x14ac:dyDescent="0.2">
      <c r="A506" s="27"/>
      <c r="B506" s="25"/>
      <c r="C506" s="25"/>
      <c r="D506" s="25"/>
      <c r="E506" s="26"/>
      <c r="F506" s="23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  <c r="AA506" s="5"/>
      <c r="AB506" s="5"/>
      <c r="AC506" s="5"/>
      <c r="AD506" s="5"/>
      <c r="AE506" s="5"/>
      <c r="AF506" s="5"/>
      <c r="AG506" s="7"/>
      <c r="AH506" s="8"/>
      <c r="AI506" s="40"/>
      <c r="AJ506" s="23"/>
      <c r="AL506" s="23"/>
      <c r="AM506" s="23"/>
      <c r="AN506" s="23"/>
      <c r="AP506" s="23"/>
    </row>
    <row r="507" spans="1:42" s="22" customFormat="1" x14ac:dyDescent="0.2">
      <c r="A507" s="27"/>
      <c r="B507" s="25"/>
      <c r="C507" s="25"/>
      <c r="D507" s="25"/>
      <c r="E507" s="26"/>
      <c r="F507" s="23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  <c r="AA507" s="5"/>
      <c r="AB507" s="5"/>
      <c r="AC507" s="5"/>
      <c r="AD507" s="5"/>
      <c r="AE507" s="5"/>
      <c r="AF507" s="5"/>
      <c r="AG507" s="7"/>
      <c r="AH507" s="8"/>
      <c r="AI507" s="40"/>
      <c r="AJ507" s="23"/>
      <c r="AL507" s="23"/>
      <c r="AM507" s="23"/>
      <c r="AN507" s="23"/>
      <c r="AP507" s="23"/>
    </row>
    <row r="508" spans="1:42" s="22" customFormat="1" x14ac:dyDescent="0.2">
      <c r="A508" s="27"/>
      <c r="B508" s="25"/>
      <c r="C508" s="25"/>
      <c r="D508" s="25"/>
      <c r="E508" s="26"/>
      <c r="F508" s="23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  <c r="AA508" s="5"/>
      <c r="AB508" s="5"/>
      <c r="AC508" s="5"/>
      <c r="AD508" s="5"/>
      <c r="AE508" s="5"/>
      <c r="AF508" s="5"/>
      <c r="AG508" s="7"/>
      <c r="AH508" s="8"/>
      <c r="AI508" s="40"/>
      <c r="AJ508" s="23"/>
      <c r="AL508" s="23"/>
      <c r="AM508" s="23"/>
      <c r="AN508" s="23"/>
      <c r="AP508" s="23"/>
    </row>
    <row r="509" spans="1:42" s="22" customFormat="1" x14ac:dyDescent="0.2">
      <c r="A509" s="27"/>
      <c r="B509" s="25"/>
      <c r="C509" s="25"/>
      <c r="D509" s="25"/>
      <c r="E509" s="26"/>
      <c r="F509" s="23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  <c r="AA509" s="5"/>
      <c r="AB509" s="5"/>
      <c r="AC509" s="5"/>
      <c r="AD509" s="5"/>
      <c r="AE509" s="5"/>
      <c r="AF509" s="5"/>
      <c r="AG509" s="7"/>
      <c r="AH509" s="8"/>
      <c r="AI509" s="40"/>
      <c r="AJ509" s="23"/>
      <c r="AL509" s="23"/>
      <c r="AM509" s="23"/>
      <c r="AN509" s="23"/>
      <c r="AP509" s="23"/>
    </row>
    <row r="510" spans="1:42" s="22" customFormat="1" x14ac:dyDescent="0.2">
      <c r="A510" s="27"/>
      <c r="B510" s="25"/>
      <c r="C510" s="25"/>
      <c r="D510" s="25"/>
      <c r="E510" s="26"/>
      <c r="F510" s="23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  <c r="AA510" s="5"/>
      <c r="AB510" s="5"/>
      <c r="AC510" s="5"/>
      <c r="AD510" s="5"/>
      <c r="AE510" s="5"/>
      <c r="AF510" s="5"/>
      <c r="AG510" s="7"/>
      <c r="AH510" s="8"/>
      <c r="AI510" s="40"/>
      <c r="AJ510" s="23"/>
      <c r="AL510" s="23"/>
      <c r="AM510" s="23"/>
      <c r="AN510" s="23"/>
      <c r="AP510" s="23"/>
    </row>
    <row r="511" spans="1:42" s="22" customFormat="1" x14ac:dyDescent="0.2">
      <c r="A511" s="27"/>
      <c r="B511" s="25"/>
      <c r="C511" s="25"/>
      <c r="D511" s="25"/>
      <c r="E511" s="26"/>
      <c r="F511" s="23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  <c r="AA511" s="5"/>
      <c r="AB511" s="5"/>
      <c r="AC511" s="5"/>
      <c r="AD511" s="5"/>
      <c r="AE511" s="5"/>
      <c r="AF511" s="5"/>
      <c r="AG511" s="7"/>
      <c r="AH511" s="8"/>
      <c r="AI511" s="40"/>
      <c r="AJ511" s="23"/>
      <c r="AL511" s="23"/>
      <c r="AM511" s="23"/>
      <c r="AN511" s="23"/>
      <c r="AP511" s="23"/>
    </row>
    <row r="512" spans="1:42" s="22" customFormat="1" x14ac:dyDescent="0.2">
      <c r="A512" s="27"/>
      <c r="B512" s="25"/>
      <c r="C512" s="25"/>
      <c r="D512" s="25"/>
      <c r="E512" s="26"/>
      <c r="F512" s="23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  <c r="AA512" s="5"/>
      <c r="AB512" s="5"/>
      <c r="AC512" s="5"/>
      <c r="AD512" s="5"/>
      <c r="AE512" s="5"/>
      <c r="AF512" s="5"/>
      <c r="AG512" s="7"/>
      <c r="AH512" s="8"/>
      <c r="AI512" s="40"/>
      <c r="AJ512" s="23"/>
      <c r="AL512" s="23"/>
      <c r="AM512" s="23"/>
      <c r="AN512" s="23"/>
      <c r="AP512" s="23"/>
    </row>
    <row r="513" spans="1:42" s="22" customFormat="1" x14ac:dyDescent="0.2">
      <c r="A513" s="27"/>
      <c r="B513" s="25"/>
      <c r="C513" s="25"/>
      <c r="D513" s="25"/>
      <c r="E513" s="26"/>
      <c r="F513" s="23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  <c r="AA513" s="5"/>
      <c r="AB513" s="5"/>
      <c r="AC513" s="5"/>
      <c r="AD513" s="5"/>
      <c r="AE513" s="5"/>
      <c r="AF513" s="5"/>
      <c r="AG513" s="7"/>
      <c r="AH513" s="8"/>
      <c r="AI513" s="40"/>
      <c r="AJ513" s="23"/>
      <c r="AL513" s="23"/>
      <c r="AM513" s="23"/>
      <c r="AN513" s="23"/>
      <c r="AP513" s="23"/>
    </row>
    <row r="514" spans="1:42" s="22" customFormat="1" x14ac:dyDescent="0.2">
      <c r="A514" s="27"/>
      <c r="B514" s="25"/>
      <c r="C514" s="25"/>
      <c r="D514" s="25"/>
      <c r="E514" s="26"/>
      <c r="F514" s="23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  <c r="AA514" s="5"/>
      <c r="AB514" s="5"/>
      <c r="AC514" s="5"/>
      <c r="AD514" s="5"/>
      <c r="AE514" s="5"/>
      <c r="AF514" s="5"/>
      <c r="AG514" s="7"/>
      <c r="AH514" s="8"/>
      <c r="AI514" s="40"/>
      <c r="AJ514" s="23"/>
      <c r="AL514" s="23"/>
      <c r="AM514" s="23"/>
      <c r="AN514" s="23"/>
      <c r="AP514" s="23"/>
    </row>
    <row r="515" spans="1:42" s="22" customFormat="1" x14ac:dyDescent="0.2">
      <c r="A515" s="27"/>
      <c r="B515" s="25"/>
      <c r="C515" s="25"/>
      <c r="D515" s="25"/>
      <c r="E515" s="26"/>
      <c r="F515" s="23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  <c r="AA515" s="5"/>
      <c r="AB515" s="5"/>
      <c r="AC515" s="5"/>
      <c r="AD515" s="5"/>
      <c r="AE515" s="5"/>
      <c r="AF515" s="5"/>
      <c r="AG515" s="7"/>
      <c r="AH515" s="8"/>
      <c r="AI515" s="40"/>
      <c r="AJ515" s="23"/>
      <c r="AL515" s="23"/>
      <c r="AM515" s="23"/>
      <c r="AN515" s="23"/>
      <c r="AP515" s="23"/>
    </row>
    <row r="516" spans="1:42" s="22" customFormat="1" x14ac:dyDescent="0.2">
      <c r="A516" s="27"/>
      <c r="B516" s="25"/>
      <c r="C516" s="25"/>
      <c r="D516" s="25"/>
      <c r="E516" s="26"/>
      <c r="F516" s="23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  <c r="AA516" s="5"/>
      <c r="AB516" s="5"/>
      <c r="AC516" s="5"/>
      <c r="AD516" s="5"/>
      <c r="AE516" s="5"/>
      <c r="AF516" s="5"/>
      <c r="AG516" s="7"/>
      <c r="AH516" s="8"/>
      <c r="AI516" s="40"/>
      <c r="AJ516" s="23"/>
      <c r="AL516" s="23"/>
      <c r="AM516" s="23"/>
      <c r="AN516" s="23"/>
      <c r="AP516" s="23"/>
    </row>
    <row r="517" spans="1:42" s="22" customFormat="1" x14ac:dyDescent="0.2">
      <c r="A517" s="27"/>
      <c r="B517" s="25"/>
      <c r="C517" s="25"/>
      <c r="D517" s="25"/>
      <c r="E517" s="26"/>
      <c r="F517" s="23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  <c r="AA517" s="5"/>
      <c r="AB517" s="5"/>
      <c r="AC517" s="5"/>
      <c r="AD517" s="5"/>
      <c r="AE517" s="5"/>
      <c r="AF517" s="5"/>
      <c r="AG517" s="7"/>
      <c r="AH517" s="8"/>
      <c r="AI517" s="40"/>
      <c r="AJ517" s="23"/>
      <c r="AL517" s="23"/>
      <c r="AM517" s="23"/>
      <c r="AN517" s="23"/>
      <c r="AP517" s="23"/>
    </row>
    <row r="518" spans="1:42" s="22" customFormat="1" x14ac:dyDescent="0.2">
      <c r="A518" s="27"/>
      <c r="B518" s="25"/>
      <c r="C518" s="25"/>
      <c r="D518" s="25"/>
      <c r="E518" s="26"/>
      <c r="F518" s="23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  <c r="AA518" s="5"/>
      <c r="AB518" s="5"/>
      <c r="AC518" s="5"/>
      <c r="AD518" s="5"/>
      <c r="AE518" s="5"/>
      <c r="AF518" s="5"/>
      <c r="AG518" s="7"/>
      <c r="AH518" s="8"/>
      <c r="AI518" s="40"/>
      <c r="AJ518" s="23"/>
      <c r="AL518" s="23"/>
      <c r="AM518" s="23"/>
      <c r="AN518" s="23"/>
      <c r="AP518" s="23"/>
    </row>
    <row r="519" spans="1:42" s="22" customFormat="1" x14ac:dyDescent="0.2">
      <c r="A519" s="27"/>
      <c r="B519" s="25"/>
      <c r="C519" s="25"/>
      <c r="D519" s="25"/>
      <c r="E519" s="26"/>
      <c r="F519" s="23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  <c r="AA519" s="5"/>
      <c r="AB519" s="5"/>
      <c r="AC519" s="5"/>
      <c r="AD519" s="5"/>
      <c r="AE519" s="5"/>
      <c r="AF519" s="5"/>
      <c r="AG519" s="7"/>
      <c r="AH519" s="8"/>
      <c r="AI519" s="40"/>
      <c r="AJ519" s="23"/>
      <c r="AL519" s="23"/>
      <c r="AM519" s="23"/>
      <c r="AN519" s="23"/>
      <c r="AP519" s="23"/>
    </row>
    <row r="520" spans="1:42" s="22" customFormat="1" x14ac:dyDescent="0.2">
      <c r="A520" s="27"/>
      <c r="B520" s="25"/>
      <c r="C520" s="25"/>
      <c r="D520" s="25"/>
      <c r="E520" s="26"/>
      <c r="F520" s="23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  <c r="AA520" s="5"/>
      <c r="AB520" s="5"/>
      <c r="AC520" s="5"/>
      <c r="AD520" s="5"/>
      <c r="AE520" s="5"/>
      <c r="AF520" s="5"/>
      <c r="AG520" s="7"/>
      <c r="AH520" s="8"/>
      <c r="AI520" s="40"/>
      <c r="AJ520" s="23"/>
      <c r="AL520" s="23"/>
      <c r="AM520" s="23"/>
      <c r="AN520" s="23"/>
      <c r="AP520" s="23"/>
    </row>
    <row r="521" spans="1:42" s="22" customFormat="1" x14ac:dyDescent="0.2">
      <c r="A521" s="27"/>
      <c r="B521" s="25"/>
      <c r="C521" s="25"/>
      <c r="D521" s="25"/>
      <c r="E521" s="26"/>
      <c r="F521" s="23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  <c r="AA521" s="5"/>
      <c r="AB521" s="5"/>
      <c r="AC521" s="5"/>
      <c r="AD521" s="5"/>
      <c r="AE521" s="5"/>
      <c r="AF521" s="5"/>
      <c r="AG521" s="7"/>
      <c r="AH521" s="8"/>
      <c r="AI521" s="40"/>
      <c r="AJ521" s="23"/>
      <c r="AL521" s="23"/>
      <c r="AM521" s="23"/>
      <c r="AN521" s="23"/>
      <c r="AP521" s="23"/>
    </row>
    <row r="522" spans="1:42" s="22" customFormat="1" x14ac:dyDescent="0.2">
      <c r="A522" s="27"/>
      <c r="B522" s="25"/>
      <c r="C522" s="25"/>
      <c r="D522" s="25"/>
      <c r="E522" s="26"/>
      <c r="F522" s="23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  <c r="AA522" s="5"/>
      <c r="AB522" s="5"/>
      <c r="AC522" s="5"/>
      <c r="AD522" s="5"/>
      <c r="AE522" s="5"/>
      <c r="AF522" s="5"/>
      <c r="AG522" s="7"/>
      <c r="AH522" s="8"/>
      <c r="AI522" s="40"/>
      <c r="AJ522" s="23"/>
      <c r="AL522" s="23"/>
      <c r="AM522" s="23"/>
      <c r="AN522" s="23"/>
      <c r="AP522" s="23"/>
    </row>
    <row r="523" spans="1:42" s="22" customFormat="1" x14ac:dyDescent="0.2">
      <c r="A523" s="27"/>
      <c r="B523" s="25"/>
      <c r="C523" s="25"/>
      <c r="D523" s="25"/>
      <c r="E523" s="26"/>
      <c r="F523" s="23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  <c r="AA523" s="5"/>
      <c r="AB523" s="5"/>
      <c r="AC523" s="5"/>
      <c r="AD523" s="5"/>
      <c r="AE523" s="5"/>
      <c r="AF523" s="5"/>
      <c r="AG523" s="7"/>
      <c r="AH523" s="8"/>
      <c r="AI523" s="40"/>
      <c r="AJ523" s="23"/>
      <c r="AL523" s="23"/>
      <c r="AM523" s="23"/>
      <c r="AN523" s="23"/>
      <c r="AP523" s="23"/>
    </row>
    <row r="524" spans="1:42" s="22" customFormat="1" x14ac:dyDescent="0.2">
      <c r="A524" s="27"/>
      <c r="B524" s="25"/>
      <c r="C524" s="25"/>
      <c r="D524" s="25"/>
      <c r="E524" s="26"/>
      <c r="F524" s="23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  <c r="AA524" s="5"/>
      <c r="AB524" s="5"/>
      <c r="AC524" s="5"/>
      <c r="AD524" s="5"/>
      <c r="AE524" s="5"/>
      <c r="AF524" s="5"/>
      <c r="AG524" s="7"/>
      <c r="AH524" s="8"/>
      <c r="AI524" s="40"/>
      <c r="AJ524" s="23"/>
      <c r="AL524" s="23"/>
      <c r="AM524" s="23"/>
      <c r="AN524" s="23"/>
      <c r="AP524" s="23"/>
    </row>
    <row r="525" spans="1:42" s="22" customFormat="1" x14ac:dyDescent="0.2">
      <c r="A525" s="27"/>
      <c r="B525" s="25"/>
      <c r="C525" s="25"/>
      <c r="D525" s="25"/>
      <c r="E525" s="26"/>
      <c r="F525" s="23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  <c r="AA525" s="5"/>
      <c r="AB525" s="5"/>
      <c r="AC525" s="5"/>
      <c r="AD525" s="5"/>
      <c r="AE525" s="5"/>
      <c r="AF525" s="5"/>
      <c r="AG525" s="7"/>
      <c r="AH525" s="8"/>
      <c r="AI525" s="40"/>
      <c r="AJ525" s="23"/>
      <c r="AL525" s="23"/>
      <c r="AM525" s="23"/>
      <c r="AN525" s="23"/>
      <c r="AP525" s="23"/>
    </row>
    <row r="526" spans="1:42" s="22" customFormat="1" x14ac:dyDescent="0.2">
      <c r="A526" s="27"/>
      <c r="B526" s="25"/>
      <c r="C526" s="25"/>
      <c r="D526" s="25"/>
      <c r="E526" s="26"/>
      <c r="F526" s="23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  <c r="AA526" s="5"/>
      <c r="AB526" s="5"/>
      <c r="AC526" s="5"/>
      <c r="AD526" s="5"/>
      <c r="AE526" s="5"/>
      <c r="AF526" s="5"/>
      <c r="AG526" s="7"/>
      <c r="AH526" s="8"/>
      <c r="AI526" s="40"/>
      <c r="AJ526" s="23"/>
      <c r="AL526" s="23"/>
      <c r="AM526" s="23"/>
      <c r="AN526" s="23"/>
      <c r="AP526" s="23"/>
    </row>
    <row r="527" spans="1:42" s="22" customFormat="1" x14ac:dyDescent="0.2">
      <c r="A527" s="27"/>
      <c r="B527" s="25"/>
      <c r="C527" s="25"/>
      <c r="D527" s="25"/>
      <c r="E527" s="26"/>
      <c r="F527" s="23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  <c r="AA527" s="5"/>
      <c r="AB527" s="5"/>
      <c r="AC527" s="5"/>
      <c r="AD527" s="5"/>
      <c r="AE527" s="5"/>
      <c r="AF527" s="5"/>
      <c r="AG527" s="7"/>
      <c r="AH527" s="8"/>
      <c r="AI527" s="40"/>
      <c r="AJ527" s="23"/>
      <c r="AL527" s="23"/>
      <c r="AM527" s="23"/>
      <c r="AN527" s="23"/>
      <c r="AP527" s="23"/>
    </row>
    <row r="528" spans="1:42" s="22" customFormat="1" x14ac:dyDescent="0.2">
      <c r="A528" s="27"/>
      <c r="B528" s="25"/>
      <c r="C528" s="25"/>
      <c r="D528" s="25"/>
      <c r="E528" s="26"/>
      <c r="F528" s="23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  <c r="AA528" s="5"/>
      <c r="AB528" s="5"/>
      <c r="AC528" s="5"/>
      <c r="AD528" s="5"/>
      <c r="AE528" s="5"/>
      <c r="AF528" s="5"/>
      <c r="AG528" s="7"/>
      <c r="AH528" s="8"/>
      <c r="AI528" s="40"/>
      <c r="AJ528" s="23"/>
      <c r="AL528" s="23"/>
      <c r="AM528" s="23"/>
      <c r="AN528" s="23"/>
      <c r="AP528" s="23"/>
    </row>
    <row r="529" spans="1:42" s="22" customFormat="1" x14ac:dyDescent="0.2">
      <c r="A529" s="27"/>
      <c r="B529" s="25"/>
      <c r="C529" s="25"/>
      <c r="D529" s="25"/>
      <c r="E529" s="26"/>
      <c r="F529" s="23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  <c r="AA529" s="5"/>
      <c r="AB529" s="5"/>
      <c r="AC529" s="5"/>
      <c r="AD529" s="5"/>
      <c r="AE529" s="5"/>
      <c r="AF529" s="5"/>
      <c r="AG529" s="7"/>
      <c r="AH529" s="8"/>
      <c r="AI529" s="40"/>
      <c r="AJ529" s="23"/>
      <c r="AL529" s="23"/>
      <c r="AM529" s="23"/>
      <c r="AN529" s="23"/>
      <c r="AP529" s="23"/>
    </row>
    <row r="530" spans="1:42" s="22" customFormat="1" x14ac:dyDescent="0.2">
      <c r="A530" s="27"/>
      <c r="B530" s="25"/>
      <c r="C530" s="25"/>
      <c r="D530" s="25"/>
      <c r="E530" s="26"/>
      <c r="F530" s="23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  <c r="AA530" s="5"/>
      <c r="AB530" s="5"/>
      <c r="AC530" s="5"/>
      <c r="AD530" s="5"/>
      <c r="AE530" s="5"/>
      <c r="AF530" s="5"/>
      <c r="AG530" s="7"/>
      <c r="AH530" s="8"/>
      <c r="AI530" s="40"/>
      <c r="AJ530" s="23"/>
      <c r="AL530" s="23"/>
      <c r="AM530" s="23"/>
      <c r="AN530" s="23"/>
      <c r="AP530" s="23"/>
    </row>
    <row r="531" spans="1:42" s="22" customFormat="1" x14ac:dyDescent="0.2">
      <c r="A531" s="27"/>
      <c r="B531" s="25"/>
      <c r="C531" s="25"/>
      <c r="D531" s="25"/>
      <c r="E531" s="26"/>
      <c r="F531" s="23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  <c r="AA531" s="5"/>
      <c r="AB531" s="5"/>
      <c r="AC531" s="5"/>
      <c r="AD531" s="5"/>
      <c r="AE531" s="5"/>
      <c r="AF531" s="5"/>
      <c r="AG531" s="7"/>
      <c r="AH531" s="8"/>
      <c r="AI531" s="40"/>
      <c r="AJ531" s="23"/>
      <c r="AL531" s="23"/>
      <c r="AM531" s="23"/>
      <c r="AN531" s="23"/>
      <c r="AP531" s="23"/>
    </row>
    <row r="532" spans="1:42" s="22" customFormat="1" x14ac:dyDescent="0.2">
      <c r="A532" s="27"/>
      <c r="B532" s="25"/>
      <c r="C532" s="25"/>
      <c r="D532" s="25"/>
      <c r="E532" s="26"/>
      <c r="F532" s="23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  <c r="AA532" s="5"/>
      <c r="AB532" s="5"/>
      <c r="AC532" s="5"/>
      <c r="AD532" s="5"/>
      <c r="AE532" s="5"/>
      <c r="AF532" s="5"/>
      <c r="AG532" s="7"/>
      <c r="AH532" s="8"/>
      <c r="AI532" s="40"/>
      <c r="AJ532" s="23"/>
      <c r="AL532" s="23"/>
      <c r="AM532" s="23"/>
      <c r="AN532" s="23"/>
      <c r="AP532" s="23"/>
    </row>
    <row r="533" spans="1:42" s="22" customFormat="1" x14ac:dyDescent="0.2">
      <c r="A533" s="27"/>
      <c r="B533" s="25"/>
      <c r="C533" s="25"/>
      <c r="D533" s="25"/>
      <c r="E533" s="26"/>
      <c r="F533" s="23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  <c r="AA533" s="5"/>
      <c r="AB533" s="5"/>
      <c r="AC533" s="5"/>
      <c r="AD533" s="5"/>
      <c r="AE533" s="5"/>
      <c r="AF533" s="5"/>
      <c r="AG533" s="7"/>
      <c r="AH533" s="8"/>
      <c r="AI533" s="40"/>
      <c r="AJ533" s="23"/>
      <c r="AL533" s="23"/>
      <c r="AM533" s="23"/>
      <c r="AN533" s="23"/>
      <c r="AP533" s="23"/>
    </row>
    <row r="534" spans="1:42" s="22" customFormat="1" x14ac:dyDescent="0.2">
      <c r="A534" s="27"/>
      <c r="B534" s="25"/>
      <c r="C534" s="25"/>
      <c r="D534" s="25"/>
      <c r="E534" s="26"/>
      <c r="F534" s="23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  <c r="AA534" s="5"/>
      <c r="AB534" s="5"/>
      <c r="AC534" s="5"/>
      <c r="AD534" s="5"/>
      <c r="AE534" s="5"/>
      <c r="AF534" s="5"/>
      <c r="AG534" s="7"/>
      <c r="AH534" s="8"/>
      <c r="AI534" s="40"/>
      <c r="AJ534" s="23"/>
      <c r="AL534" s="23"/>
      <c r="AM534" s="23"/>
      <c r="AN534" s="23"/>
      <c r="AP534" s="23"/>
    </row>
    <row r="535" spans="1:42" s="22" customFormat="1" x14ac:dyDescent="0.2">
      <c r="A535" s="27"/>
      <c r="B535" s="25"/>
      <c r="C535" s="25"/>
      <c r="D535" s="25"/>
      <c r="E535" s="26"/>
      <c r="F535" s="23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  <c r="AA535" s="5"/>
      <c r="AB535" s="5"/>
      <c r="AC535" s="5"/>
      <c r="AD535" s="5"/>
      <c r="AE535" s="5"/>
      <c r="AF535" s="5"/>
      <c r="AG535" s="7"/>
      <c r="AH535" s="8"/>
      <c r="AI535" s="40"/>
      <c r="AJ535" s="23"/>
      <c r="AL535" s="23"/>
      <c r="AM535" s="23"/>
      <c r="AN535" s="23"/>
      <c r="AP535" s="23"/>
    </row>
    <row r="536" spans="1:42" s="22" customFormat="1" x14ac:dyDescent="0.2">
      <c r="A536" s="27"/>
      <c r="B536" s="25"/>
      <c r="C536" s="25"/>
      <c r="D536" s="25"/>
      <c r="E536" s="26"/>
      <c r="F536" s="23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  <c r="AA536" s="5"/>
      <c r="AB536" s="5"/>
      <c r="AC536" s="5"/>
      <c r="AD536" s="5"/>
      <c r="AE536" s="5"/>
      <c r="AF536" s="5"/>
      <c r="AG536" s="7"/>
      <c r="AH536" s="8"/>
      <c r="AI536" s="40"/>
      <c r="AJ536" s="23"/>
      <c r="AL536" s="23"/>
      <c r="AM536" s="23"/>
      <c r="AN536" s="23"/>
      <c r="AP536" s="23"/>
    </row>
    <row r="537" spans="1:42" s="22" customFormat="1" x14ac:dyDescent="0.2">
      <c r="A537" s="27"/>
      <c r="B537" s="25"/>
      <c r="C537" s="25"/>
      <c r="D537" s="25"/>
      <c r="E537" s="26"/>
      <c r="F537" s="23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  <c r="AA537" s="5"/>
      <c r="AB537" s="5"/>
      <c r="AC537" s="5"/>
      <c r="AD537" s="5"/>
      <c r="AE537" s="5"/>
      <c r="AF537" s="5"/>
      <c r="AG537" s="7"/>
      <c r="AH537" s="8"/>
      <c r="AI537" s="40"/>
      <c r="AJ537" s="23"/>
      <c r="AL537" s="23"/>
      <c r="AM537" s="23"/>
      <c r="AN537" s="23"/>
      <c r="AP537" s="23"/>
    </row>
    <row r="538" spans="1:42" s="22" customFormat="1" x14ac:dyDescent="0.2">
      <c r="A538" s="27"/>
      <c r="B538" s="25"/>
      <c r="C538" s="25"/>
      <c r="D538" s="25"/>
      <c r="E538" s="26"/>
      <c r="F538" s="23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  <c r="AA538" s="5"/>
      <c r="AB538" s="5"/>
      <c r="AC538" s="5"/>
      <c r="AD538" s="5"/>
      <c r="AE538" s="5"/>
      <c r="AF538" s="5"/>
      <c r="AG538" s="7"/>
      <c r="AH538" s="8"/>
      <c r="AI538" s="40"/>
      <c r="AJ538" s="23"/>
      <c r="AL538" s="23"/>
      <c r="AM538" s="23"/>
      <c r="AN538" s="23"/>
      <c r="AP538" s="23"/>
    </row>
    <row r="539" spans="1:42" s="22" customFormat="1" x14ac:dyDescent="0.2">
      <c r="A539" s="27"/>
      <c r="B539" s="25"/>
      <c r="C539" s="25"/>
      <c r="D539" s="25"/>
      <c r="E539" s="26"/>
      <c r="F539" s="23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  <c r="AA539" s="5"/>
      <c r="AB539" s="5"/>
      <c r="AC539" s="5"/>
      <c r="AD539" s="5"/>
      <c r="AE539" s="5"/>
      <c r="AF539" s="5"/>
      <c r="AG539" s="7"/>
      <c r="AH539" s="8"/>
      <c r="AI539" s="40"/>
      <c r="AJ539" s="23"/>
      <c r="AL539" s="23"/>
      <c r="AM539" s="23"/>
      <c r="AN539" s="23"/>
      <c r="AP539" s="23"/>
    </row>
    <row r="540" spans="1:42" s="22" customFormat="1" x14ac:dyDescent="0.2">
      <c r="A540" s="27"/>
      <c r="B540" s="25"/>
      <c r="C540" s="25"/>
      <c r="D540" s="25"/>
      <c r="E540" s="26"/>
      <c r="F540" s="23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  <c r="AA540" s="5"/>
      <c r="AB540" s="5"/>
      <c r="AC540" s="5"/>
      <c r="AD540" s="5"/>
      <c r="AE540" s="5"/>
      <c r="AF540" s="5"/>
      <c r="AG540" s="7"/>
      <c r="AH540" s="8"/>
      <c r="AI540" s="40"/>
      <c r="AJ540" s="23"/>
      <c r="AL540" s="23"/>
      <c r="AM540" s="23"/>
      <c r="AN540" s="23"/>
      <c r="AP540" s="23"/>
    </row>
    <row r="541" spans="1:42" s="22" customFormat="1" x14ac:dyDescent="0.2">
      <c r="A541" s="27"/>
      <c r="B541" s="25"/>
      <c r="C541" s="25"/>
      <c r="D541" s="25"/>
      <c r="E541" s="26"/>
      <c r="F541" s="23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  <c r="AA541" s="5"/>
      <c r="AB541" s="5"/>
      <c r="AC541" s="5"/>
      <c r="AD541" s="5"/>
      <c r="AE541" s="5"/>
      <c r="AF541" s="5"/>
      <c r="AG541" s="7"/>
      <c r="AH541" s="8"/>
      <c r="AI541" s="40"/>
      <c r="AJ541" s="23"/>
      <c r="AL541" s="23"/>
      <c r="AM541" s="23"/>
      <c r="AN541" s="23"/>
      <c r="AP541" s="23"/>
    </row>
    <row r="542" spans="1:42" s="22" customFormat="1" x14ac:dyDescent="0.2">
      <c r="A542" s="27"/>
      <c r="B542" s="25"/>
      <c r="C542" s="25"/>
      <c r="D542" s="25"/>
      <c r="E542" s="26"/>
      <c r="F542" s="23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  <c r="AA542" s="5"/>
      <c r="AB542" s="5"/>
      <c r="AC542" s="5"/>
      <c r="AD542" s="5"/>
      <c r="AE542" s="5"/>
      <c r="AF542" s="5"/>
      <c r="AG542" s="7"/>
      <c r="AH542" s="8"/>
      <c r="AI542" s="40"/>
      <c r="AJ542" s="23"/>
      <c r="AL542" s="23"/>
      <c r="AM542" s="23"/>
      <c r="AN542" s="23"/>
      <c r="AP542" s="23"/>
    </row>
    <row r="543" spans="1:42" s="22" customFormat="1" x14ac:dyDescent="0.2">
      <c r="A543" s="27"/>
      <c r="B543" s="25"/>
      <c r="C543" s="25"/>
      <c r="D543" s="25"/>
      <c r="E543" s="26"/>
      <c r="F543" s="23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  <c r="AA543" s="5"/>
      <c r="AB543" s="5"/>
      <c r="AC543" s="5"/>
      <c r="AD543" s="5"/>
      <c r="AE543" s="5"/>
      <c r="AF543" s="5"/>
      <c r="AG543" s="7"/>
      <c r="AH543" s="8"/>
      <c r="AI543" s="40"/>
      <c r="AJ543" s="23"/>
      <c r="AL543" s="23"/>
      <c r="AM543" s="23"/>
      <c r="AN543" s="23"/>
      <c r="AP543" s="23"/>
    </row>
    <row r="544" spans="1:42" s="22" customFormat="1" x14ac:dyDescent="0.2">
      <c r="A544" s="27"/>
      <c r="B544" s="25"/>
      <c r="C544" s="25"/>
      <c r="D544" s="25"/>
      <c r="E544" s="26"/>
      <c r="F544" s="23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  <c r="AA544" s="5"/>
      <c r="AB544" s="5"/>
      <c r="AC544" s="5"/>
      <c r="AD544" s="5"/>
      <c r="AE544" s="5"/>
      <c r="AF544" s="5"/>
      <c r="AG544" s="7"/>
      <c r="AH544" s="8"/>
      <c r="AI544" s="40"/>
      <c r="AJ544" s="23"/>
      <c r="AL544" s="23"/>
      <c r="AM544" s="23"/>
      <c r="AN544" s="23"/>
      <c r="AP544" s="23"/>
    </row>
    <row r="545" spans="1:42" s="22" customFormat="1" x14ac:dyDescent="0.2">
      <c r="A545" s="27"/>
      <c r="B545" s="25"/>
      <c r="C545" s="25"/>
      <c r="D545" s="25"/>
      <c r="E545" s="26"/>
      <c r="F545" s="23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  <c r="AA545" s="5"/>
      <c r="AB545" s="5"/>
      <c r="AC545" s="5"/>
      <c r="AD545" s="5"/>
      <c r="AE545" s="5"/>
      <c r="AF545" s="5"/>
      <c r="AG545" s="7"/>
      <c r="AH545" s="8"/>
      <c r="AI545" s="40"/>
      <c r="AJ545" s="23"/>
      <c r="AL545" s="23"/>
      <c r="AM545" s="23"/>
      <c r="AN545" s="23"/>
      <c r="AP545" s="23"/>
    </row>
    <row r="546" spans="1:42" s="22" customFormat="1" x14ac:dyDescent="0.2">
      <c r="A546" s="27"/>
      <c r="B546" s="25"/>
      <c r="C546" s="25"/>
      <c r="D546" s="25"/>
      <c r="E546" s="26"/>
      <c r="F546" s="23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  <c r="AA546" s="5"/>
      <c r="AB546" s="5"/>
      <c r="AC546" s="5"/>
      <c r="AD546" s="5"/>
      <c r="AE546" s="5"/>
      <c r="AF546" s="5"/>
      <c r="AG546" s="7"/>
      <c r="AH546" s="8"/>
      <c r="AI546" s="40"/>
      <c r="AJ546" s="23"/>
      <c r="AL546" s="23"/>
      <c r="AM546" s="23"/>
      <c r="AN546" s="23"/>
      <c r="AP546" s="23"/>
    </row>
    <row r="547" spans="1:42" s="22" customFormat="1" x14ac:dyDescent="0.2">
      <c r="A547" s="27"/>
      <c r="B547" s="25"/>
      <c r="C547" s="25"/>
      <c r="D547" s="25"/>
      <c r="E547" s="26"/>
      <c r="F547" s="23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  <c r="AA547" s="5"/>
      <c r="AB547" s="5"/>
      <c r="AC547" s="5"/>
      <c r="AD547" s="5"/>
      <c r="AE547" s="5"/>
      <c r="AF547" s="5"/>
      <c r="AG547" s="7"/>
      <c r="AH547" s="8"/>
      <c r="AI547" s="40"/>
      <c r="AJ547" s="23"/>
      <c r="AL547" s="23"/>
      <c r="AM547" s="23"/>
      <c r="AN547" s="23"/>
      <c r="AP547" s="23"/>
    </row>
    <row r="548" spans="1:42" s="22" customFormat="1" x14ac:dyDescent="0.2">
      <c r="A548" s="27"/>
      <c r="B548" s="25"/>
      <c r="C548" s="25"/>
      <c r="D548" s="25"/>
      <c r="E548" s="26"/>
      <c r="F548" s="23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  <c r="AA548" s="5"/>
      <c r="AB548" s="5"/>
      <c r="AC548" s="5"/>
      <c r="AD548" s="5"/>
      <c r="AE548" s="5"/>
      <c r="AF548" s="5"/>
      <c r="AG548" s="7"/>
      <c r="AH548" s="8"/>
      <c r="AI548" s="40"/>
      <c r="AJ548" s="23"/>
      <c r="AL548" s="23"/>
      <c r="AM548" s="23"/>
      <c r="AN548" s="23"/>
      <c r="AP548" s="23"/>
    </row>
    <row r="549" spans="1:42" s="22" customFormat="1" x14ac:dyDescent="0.2">
      <c r="A549" s="27"/>
      <c r="B549" s="25"/>
      <c r="C549" s="25"/>
      <c r="D549" s="25"/>
      <c r="E549" s="26"/>
      <c r="F549" s="23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  <c r="AA549" s="5"/>
      <c r="AB549" s="5"/>
      <c r="AC549" s="5"/>
      <c r="AD549" s="5"/>
      <c r="AE549" s="5"/>
      <c r="AF549" s="5"/>
      <c r="AG549" s="7"/>
      <c r="AH549" s="8"/>
      <c r="AI549" s="40"/>
      <c r="AJ549" s="23"/>
      <c r="AL549" s="23"/>
      <c r="AM549" s="23"/>
      <c r="AN549" s="23"/>
      <c r="AP549" s="23"/>
    </row>
    <row r="550" spans="1:42" s="22" customFormat="1" x14ac:dyDescent="0.2">
      <c r="A550" s="27"/>
      <c r="B550" s="25"/>
      <c r="C550" s="25"/>
      <c r="D550" s="25"/>
      <c r="E550" s="26"/>
      <c r="F550" s="23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  <c r="AA550" s="5"/>
      <c r="AB550" s="5"/>
      <c r="AC550" s="5"/>
      <c r="AD550" s="5"/>
      <c r="AE550" s="5"/>
      <c r="AF550" s="5"/>
      <c r="AG550" s="7"/>
      <c r="AH550" s="8"/>
      <c r="AI550" s="40"/>
      <c r="AJ550" s="23"/>
      <c r="AL550" s="23"/>
      <c r="AM550" s="23"/>
      <c r="AN550" s="23"/>
      <c r="AP550" s="23"/>
    </row>
    <row r="551" spans="1:42" s="22" customFormat="1" x14ac:dyDescent="0.2">
      <c r="A551" s="27"/>
      <c r="B551" s="25"/>
      <c r="C551" s="25"/>
      <c r="D551" s="25"/>
      <c r="E551" s="26"/>
      <c r="F551" s="23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  <c r="AA551" s="5"/>
      <c r="AB551" s="5"/>
      <c r="AC551" s="5"/>
      <c r="AD551" s="5"/>
      <c r="AE551" s="5"/>
      <c r="AF551" s="5"/>
      <c r="AG551" s="7"/>
      <c r="AH551" s="8"/>
      <c r="AI551" s="40"/>
      <c r="AJ551" s="23"/>
      <c r="AL551" s="23"/>
      <c r="AM551" s="23"/>
      <c r="AN551" s="23"/>
      <c r="AP551" s="23"/>
    </row>
    <row r="552" spans="1:42" s="22" customFormat="1" x14ac:dyDescent="0.2">
      <c r="A552" s="27"/>
      <c r="B552" s="25"/>
      <c r="C552" s="25"/>
      <c r="D552" s="25"/>
      <c r="E552" s="26"/>
      <c r="F552" s="23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  <c r="AA552" s="5"/>
      <c r="AB552" s="5"/>
      <c r="AC552" s="5"/>
      <c r="AD552" s="5"/>
      <c r="AE552" s="5"/>
      <c r="AF552" s="5"/>
      <c r="AG552" s="7"/>
      <c r="AH552" s="8"/>
      <c r="AI552" s="40"/>
      <c r="AJ552" s="23"/>
      <c r="AL552" s="23"/>
      <c r="AM552" s="23"/>
      <c r="AN552" s="23"/>
      <c r="AP552" s="23"/>
    </row>
    <row r="553" spans="1:42" s="22" customFormat="1" x14ac:dyDescent="0.2">
      <c r="A553" s="27"/>
      <c r="B553" s="25"/>
      <c r="C553" s="25"/>
      <c r="D553" s="25"/>
      <c r="E553" s="26"/>
      <c r="F553" s="23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  <c r="AA553" s="5"/>
      <c r="AB553" s="5"/>
      <c r="AC553" s="5"/>
      <c r="AD553" s="5"/>
      <c r="AE553" s="5"/>
      <c r="AF553" s="5"/>
      <c r="AG553" s="7"/>
      <c r="AH553" s="8"/>
      <c r="AI553" s="40"/>
      <c r="AJ553" s="23"/>
      <c r="AL553" s="23"/>
      <c r="AM553" s="23"/>
      <c r="AN553" s="23"/>
      <c r="AP553" s="23"/>
    </row>
    <row r="554" spans="1:42" s="22" customFormat="1" x14ac:dyDescent="0.2">
      <c r="A554" s="27"/>
      <c r="B554" s="25"/>
      <c r="C554" s="25"/>
      <c r="D554" s="25"/>
      <c r="E554" s="26"/>
      <c r="F554" s="23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  <c r="AA554" s="5"/>
      <c r="AB554" s="5"/>
      <c r="AC554" s="5"/>
      <c r="AD554" s="5"/>
      <c r="AE554" s="5"/>
      <c r="AF554" s="5"/>
      <c r="AG554" s="7"/>
      <c r="AH554" s="8"/>
      <c r="AI554" s="40"/>
      <c r="AJ554" s="23"/>
      <c r="AL554" s="23"/>
      <c r="AM554" s="23"/>
      <c r="AN554" s="23"/>
      <c r="AP554" s="23"/>
    </row>
    <row r="555" spans="1:42" s="22" customFormat="1" x14ac:dyDescent="0.2">
      <c r="A555" s="27"/>
      <c r="B555" s="25"/>
      <c r="C555" s="25"/>
      <c r="D555" s="25"/>
      <c r="E555" s="26"/>
      <c r="F555" s="23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  <c r="AA555" s="5"/>
      <c r="AB555" s="5"/>
      <c r="AC555" s="5"/>
      <c r="AD555" s="5"/>
      <c r="AE555" s="5"/>
      <c r="AF555" s="5"/>
      <c r="AG555" s="7"/>
      <c r="AH555" s="8"/>
      <c r="AI555" s="40"/>
      <c r="AJ555" s="23"/>
      <c r="AL555" s="23"/>
      <c r="AM555" s="23"/>
      <c r="AN555" s="23"/>
      <c r="AP555" s="23"/>
    </row>
    <row r="556" spans="1:42" s="22" customFormat="1" x14ac:dyDescent="0.2">
      <c r="A556" s="27"/>
      <c r="B556" s="25"/>
      <c r="C556" s="25"/>
      <c r="D556" s="25"/>
      <c r="E556" s="26"/>
      <c r="F556" s="23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  <c r="AA556" s="5"/>
      <c r="AB556" s="5"/>
      <c r="AC556" s="5"/>
      <c r="AD556" s="5"/>
      <c r="AE556" s="5"/>
      <c r="AF556" s="5"/>
      <c r="AG556" s="7"/>
      <c r="AH556" s="8"/>
      <c r="AI556" s="40"/>
      <c r="AJ556" s="23"/>
      <c r="AL556" s="23"/>
      <c r="AM556" s="23"/>
      <c r="AN556" s="23"/>
      <c r="AP556" s="23"/>
    </row>
    <row r="557" spans="1:42" s="22" customFormat="1" x14ac:dyDescent="0.2">
      <c r="A557" s="27"/>
      <c r="B557" s="25"/>
      <c r="C557" s="25"/>
      <c r="D557" s="25"/>
      <c r="E557" s="26"/>
      <c r="F557" s="23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  <c r="AA557" s="5"/>
      <c r="AB557" s="5"/>
      <c r="AC557" s="5"/>
      <c r="AD557" s="5"/>
      <c r="AE557" s="5"/>
      <c r="AF557" s="5"/>
      <c r="AG557" s="7"/>
      <c r="AH557" s="8"/>
      <c r="AI557" s="40"/>
      <c r="AJ557" s="23"/>
      <c r="AL557" s="23"/>
      <c r="AM557" s="23"/>
      <c r="AN557" s="23"/>
      <c r="AP557" s="23"/>
    </row>
    <row r="558" spans="1:42" s="22" customFormat="1" x14ac:dyDescent="0.2">
      <c r="A558" s="27"/>
      <c r="B558" s="25"/>
      <c r="C558" s="25"/>
      <c r="D558" s="25"/>
      <c r="E558" s="26"/>
      <c r="F558" s="23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  <c r="AA558" s="5"/>
      <c r="AB558" s="5"/>
      <c r="AC558" s="5"/>
      <c r="AD558" s="5"/>
      <c r="AE558" s="5"/>
      <c r="AF558" s="5"/>
      <c r="AG558" s="7"/>
      <c r="AH558" s="8"/>
      <c r="AI558" s="40"/>
      <c r="AJ558" s="23"/>
      <c r="AL558" s="23"/>
      <c r="AM558" s="23"/>
      <c r="AN558" s="23"/>
      <c r="AP558" s="23"/>
    </row>
    <row r="559" spans="1:42" s="22" customFormat="1" x14ac:dyDescent="0.2">
      <c r="A559" s="27"/>
      <c r="B559" s="25"/>
      <c r="C559" s="25"/>
      <c r="D559" s="25"/>
      <c r="E559" s="26"/>
      <c r="F559" s="23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  <c r="AA559" s="5"/>
      <c r="AB559" s="5"/>
      <c r="AC559" s="5"/>
      <c r="AD559" s="5"/>
      <c r="AE559" s="5"/>
      <c r="AF559" s="5"/>
      <c r="AG559" s="7"/>
      <c r="AH559" s="8"/>
      <c r="AI559" s="40"/>
      <c r="AJ559" s="23"/>
      <c r="AL559" s="23"/>
      <c r="AM559" s="23"/>
      <c r="AN559" s="23"/>
      <c r="AP559" s="23"/>
    </row>
    <row r="560" spans="1:42" s="22" customFormat="1" x14ac:dyDescent="0.2">
      <c r="A560" s="27"/>
      <c r="B560" s="25"/>
      <c r="C560" s="25"/>
      <c r="D560" s="25"/>
      <c r="E560" s="26"/>
      <c r="F560" s="23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  <c r="AA560" s="5"/>
      <c r="AB560" s="5"/>
      <c r="AC560" s="5"/>
      <c r="AD560" s="5"/>
      <c r="AE560" s="5"/>
      <c r="AF560" s="5"/>
      <c r="AG560" s="7"/>
      <c r="AH560" s="8"/>
      <c r="AI560" s="40"/>
      <c r="AJ560" s="23"/>
      <c r="AL560" s="23"/>
      <c r="AM560" s="23"/>
      <c r="AN560" s="23"/>
      <c r="AP560" s="23"/>
    </row>
    <row r="561" spans="1:42" s="22" customFormat="1" x14ac:dyDescent="0.2">
      <c r="A561" s="27"/>
      <c r="B561" s="25"/>
      <c r="C561" s="25"/>
      <c r="D561" s="25"/>
      <c r="E561" s="26"/>
      <c r="F561" s="23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  <c r="AA561" s="5"/>
      <c r="AB561" s="5"/>
      <c r="AC561" s="5"/>
      <c r="AD561" s="5"/>
      <c r="AE561" s="5"/>
      <c r="AF561" s="5"/>
      <c r="AG561" s="7"/>
      <c r="AH561" s="8"/>
      <c r="AI561" s="40"/>
      <c r="AJ561" s="23"/>
      <c r="AL561" s="23"/>
      <c r="AM561" s="23"/>
      <c r="AN561" s="23"/>
      <c r="AP561" s="23"/>
    </row>
    <row r="562" spans="1:42" s="22" customFormat="1" x14ac:dyDescent="0.2">
      <c r="A562" s="27"/>
      <c r="B562" s="25"/>
      <c r="C562" s="25"/>
      <c r="D562" s="25"/>
      <c r="E562" s="26"/>
      <c r="F562" s="23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  <c r="AA562" s="5"/>
      <c r="AB562" s="5"/>
      <c r="AC562" s="5"/>
      <c r="AD562" s="5"/>
      <c r="AE562" s="5"/>
      <c r="AF562" s="5"/>
      <c r="AG562" s="7"/>
      <c r="AH562" s="8"/>
      <c r="AI562" s="40"/>
      <c r="AJ562" s="23"/>
      <c r="AL562" s="23"/>
      <c r="AM562" s="23"/>
      <c r="AN562" s="23"/>
      <c r="AP562" s="23"/>
    </row>
    <row r="563" spans="1:42" s="22" customFormat="1" x14ac:dyDescent="0.2">
      <c r="A563" s="27"/>
      <c r="B563" s="25"/>
      <c r="C563" s="25"/>
      <c r="D563" s="25"/>
      <c r="E563" s="26"/>
      <c r="F563" s="23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  <c r="AA563" s="5"/>
      <c r="AB563" s="5"/>
      <c r="AC563" s="5"/>
      <c r="AD563" s="5"/>
      <c r="AE563" s="5"/>
      <c r="AF563" s="5"/>
      <c r="AG563" s="7"/>
      <c r="AH563" s="8"/>
      <c r="AI563" s="40"/>
      <c r="AJ563" s="23"/>
      <c r="AL563" s="23"/>
      <c r="AM563" s="23"/>
      <c r="AN563" s="23"/>
      <c r="AP563" s="23"/>
    </row>
    <row r="564" spans="1:42" s="22" customFormat="1" x14ac:dyDescent="0.2">
      <c r="A564" s="27"/>
      <c r="B564" s="25"/>
      <c r="C564" s="25"/>
      <c r="D564" s="25"/>
      <c r="E564" s="26"/>
      <c r="F564" s="23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  <c r="AA564" s="5"/>
      <c r="AB564" s="5"/>
      <c r="AC564" s="5"/>
      <c r="AD564" s="5"/>
      <c r="AE564" s="5"/>
      <c r="AF564" s="5"/>
      <c r="AG564" s="7"/>
      <c r="AH564" s="8"/>
      <c r="AI564" s="40"/>
      <c r="AJ564" s="23"/>
      <c r="AL564" s="23"/>
      <c r="AM564" s="23"/>
      <c r="AN564" s="23"/>
      <c r="AP564" s="23"/>
    </row>
    <row r="565" spans="1:42" s="22" customFormat="1" x14ac:dyDescent="0.2">
      <c r="A565" s="27"/>
      <c r="B565" s="25"/>
      <c r="C565" s="25"/>
      <c r="D565" s="25"/>
      <c r="E565" s="26"/>
      <c r="F565" s="23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  <c r="AA565" s="5"/>
      <c r="AB565" s="5"/>
      <c r="AC565" s="5"/>
      <c r="AD565" s="5"/>
      <c r="AE565" s="5"/>
      <c r="AF565" s="5"/>
      <c r="AG565" s="7"/>
      <c r="AH565" s="8"/>
      <c r="AI565" s="40"/>
      <c r="AJ565" s="23"/>
      <c r="AL565" s="23"/>
      <c r="AM565" s="23"/>
      <c r="AN565" s="23"/>
      <c r="AP565" s="23"/>
    </row>
    <row r="566" spans="1:42" s="22" customFormat="1" x14ac:dyDescent="0.2">
      <c r="A566" s="27"/>
      <c r="B566" s="25"/>
      <c r="C566" s="25"/>
      <c r="D566" s="25"/>
      <c r="E566" s="26"/>
      <c r="F566" s="23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  <c r="AA566" s="5"/>
      <c r="AB566" s="5"/>
      <c r="AC566" s="5"/>
      <c r="AD566" s="5"/>
      <c r="AE566" s="5"/>
      <c r="AF566" s="5"/>
      <c r="AG566" s="7"/>
      <c r="AH566" s="8"/>
      <c r="AI566" s="40"/>
      <c r="AJ566" s="23"/>
      <c r="AL566" s="23"/>
      <c r="AM566" s="23"/>
      <c r="AN566" s="23"/>
      <c r="AP566" s="23"/>
    </row>
    <row r="567" spans="1:42" s="22" customFormat="1" x14ac:dyDescent="0.2">
      <c r="A567" s="27"/>
      <c r="B567" s="25"/>
      <c r="C567" s="25"/>
      <c r="D567" s="25"/>
      <c r="E567" s="26"/>
      <c r="F567" s="23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  <c r="AA567" s="5"/>
      <c r="AB567" s="5"/>
      <c r="AC567" s="5"/>
      <c r="AD567" s="5"/>
      <c r="AE567" s="5"/>
      <c r="AF567" s="5"/>
      <c r="AG567" s="7"/>
      <c r="AH567" s="8"/>
      <c r="AI567" s="40"/>
      <c r="AJ567" s="23"/>
      <c r="AL567" s="23"/>
      <c r="AM567" s="23"/>
      <c r="AN567" s="23"/>
      <c r="AP567" s="23"/>
    </row>
    <row r="568" spans="1:42" s="22" customFormat="1" x14ac:dyDescent="0.2">
      <c r="A568" s="27"/>
      <c r="B568" s="25"/>
      <c r="C568" s="25"/>
      <c r="D568" s="25"/>
      <c r="E568" s="26"/>
      <c r="F568" s="23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  <c r="AA568" s="5"/>
      <c r="AB568" s="5"/>
      <c r="AC568" s="5"/>
      <c r="AD568" s="5"/>
      <c r="AE568" s="5"/>
      <c r="AF568" s="5"/>
      <c r="AG568" s="7"/>
      <c r="AH568" s="8"/>
      <c r="AI568" s="40"/>
      <c r="AJ568" s="23"/>
      <c r="AL568" s="23"/>
      <c r="AM568" s="23"/>
      <c r="AN568" s="23"/>
      <c r="AP568" s="23"/>
    </row>
    <row r="569" spans="1:42" s="22" customFormat="1" x14ac:dyDescent="0.2">
      <c r="A569" s="27"/>
      <c r="B569" s="25"/>
      <c r="C569" s="25"/>
      <c r="D569" s="25"/>
      <c r="E569" s="26"/>
      <c r="F569" s="23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  <c r="AA569" s="5"/>
      <c r="AB569" s="5"/>
      <c r="AC569" s="5"/>
      <c r="AD569" s="5"/>
      <c r="AE569" s="5"/>
      <c r="AF569" s="5"/>
      <c r="AG569" s="7"/>
      <c r="AH569" s="8"/>
      <c r="AI569" s="40"/>
      <c r="AJ569" s="23"/>
      <c r="AL569" s="23"/>
      <c r="AM569" s="23"/>
      <c r="AN569" s="23"/>
      <c r="AP569" s="23"/>
    </row>
    <row r="570" spans="1:42" s="22" customFormat="1" x14ac:dyDescent="0.2">
      <c r="A570" s="27"/>
      <c r="B570" s="25"/>
      <c r="C570" s="25"/>
      <c r="D570" s="25"/>
      <c r="E570" s="26"/>
      <c r="F570" s="23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  <c r="AA570" s="5"/>
      <c r="AB570" s="5"/>
      <c r="AC570" s="5"/>
      <c r="AD570" s="5"/>
      <c r="AE570" s="5"/>
      <c r="AF570" s="5"/>
      <c r="AG570" s="7"/>
      <c r="AH570" s="8"/>
      <c r="AI570" s="40"/>
      <c r="AJ570" s="23"/>
      <c r="AL570" s="23"/>
      <c r="AM570" s="23"/>
      <c r="AN570" s="23"/>
      <c r="AP570" s="23"/>
    </row>
    <row r="571" spans="1:42" s="22" customFormat="1" x14ac:dyDescent="0.2">
      <c r="A571" s="27"/>
      <c r="B571" s="25"/>
      <c r="C571" s="25"/>
      <c r="D571" s="25"/>
      <c r="E571" s="26"/>
      <c r="F571" s="23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  <c r="AA571" s="5"/>
      <c r="AB571" s="5"/>
      <c r="AC571" s="5"/>
      <c r="AD571" s="5"/>
      <c r="AE571" s="5"/>
      <c r="AF571" s="5"/>
      <c r="AG571" s="7"/>
      <c r="AH571" s="8"/>
      <c r="AI571" s="40"/>
      <c r="AJ571" s="23"/>
      <c r="AL571" s="23"/>
      <c r="AM571" s="23"/>
      <c r="AN571" s="23"/>
      <c r="AP571" s="23"/>
    </row>
    <row r="572" spans="1:42" s="22" customFormat="1" x14ac:dyDescent="0.2">
      <c r="A572" s="27"/>
      <c r="B572" s="25"/>
      <c r="C572" s="25"/>
      <c r="D572" s="25"/>
      <c r="E572" s="26"/>
      <c r="F572" s="23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  <c r="AA572" s="5"/>
      <c r="AB572" s="5"/>
      <c r="AC572" s="5"/>
      <c r="AD572" s="5"/>
      <c r="AE572" s="5"/>
      <c r="AF572" s="5"/>
      <c r="AG572" s="7"/>
      <c r="AH572" s="8"/>
      <c r="AI572" s="40"/>
      <c r="AJ572" s="23"/>
      <c r="AL572" s="23"/>
      <c r="AM572" s="23"/>
      <c r="AN572" s="23"/>
      <c r="AP572" s="23"/>
    </row>
    <row r="573" spans="1:42" s="22" customFormat="1" x14ac:dyDescent="0.2">
      <c r="A573" s="27"/>
      <c r="B573" s="25"/>
      <c r="C573" s="25"/>
      <c r="D573" s="25"/>
      <c r="E573" s="26"/>
      <c r="F573" s="23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  <c r="AA573" s="5"/>
      <c r="AB573" s="5"/>
      <c r="AC573" s="5"/>
      <c r="AD573" s="5"/>
      <c r="AE573" s="5"/>
      <c r="AF573" s="5"/>
      <c r="AG573" s="7"/>
      <c r="AH573" s="8"/>
      <c r="AI573" s="40"/>
      <c r="AJ573" s="23"/>
      <c r="AL573" s="23"/>
      <c r="AM573" s="23"/>
      <c r="AN573" s="23"/>
      <c r="AP573" s="23"/>
    </row>
    <row r="574" spans="1:42" s="22" customFormat="1" x14ac:dyDescent="0.2">
      <c r="A574" s="27"/>
      <c r="B574" s="25"/>
      <c r="C574" s="25"/>
      <c r="D574" s="25"/>
      <c r="E574" s="26"/>
      <c r="F574" s="23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  <c r="AA574" s="5"/>
      <c r="AB574" s="5"/>
      <c r="AC574" s="5"/>
      <c r="AD574" s="5"/>
      <c r="AE574" s="5"/>
      <c r="AF574" s="5"/>
      <c r="AG574" s="7"/>
      <c r="AH574" s="8"/>
      <c r="AI574" s="40"/>
      <c r="AJ574" s="23"/>
      <c r="AL574" s="23"/>
      <c r="AM574" s="23"/>
      <c r="AN574" s="23"/>
      <c r="AP574" s="23"/>
    </row>
    <row r="575" spans="1:42" s="22" customFormat="1" x14ac:dyDescent="0.2">
      <c r="A575" s="27"/>
      <c r="B575" s="25"/>
      <c r="C575" s="25"/>
      <c r="D575" s="25"/>
      <c r="E575" s="26"/>
      <c r="F575" s="23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  <c r="AA575" s="5"/>
      <c r="AB575" s="5"/>
      <c r="AC575" s="5"/>
      <c r="AD575" s="5"/>
      <c r="AE575" s="5"/>
      <c r="AF575" s="5"/>
      <c r="AG575" s="7"/>
      <c r="AH575" s="8"/>
      <c r="AI575" s="40"/>
      <c r="AJ575" s="23"/>
      <c r="AL575" s="23"/>
      <c r="AM575" s="23"/>
      <c r="AN575" s="23"/>
      <c r="AP575" s="23"/>
    </row>
    <row r="576" spans="1:42" s="22" customFormat="1" x14ac:dyDescent="0.2">
      <c r="A576" s="27"/>
      <c r="B576" s="25"/>
      <c r="C576" s="25"/>
      <c r="D576" s="25"/>
      <c r="E576" s="26"/>
      <c r="F576" s="23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  <c r="AA576" s="5"/>
      <c r="AB576" s="5"/>
      <c r="AC576" s="5"/>
      <c r="AD576" s="5"/>
      <c r="AE576" s="5"/>
      <c r="AF576" s="5"/>
      <c r="AG576" s="7"/>
      <c r="AH576" s="8"/>
      <c r="AI576" s="40"/>
      <c r="AJ576" s="23"/>
      <c r="AL576" s="23"/>
      <c r="AM576" s="23"/>
      <c r="AN576" s="23"/>
      <c r="AP576" s="23"/>
    </row>
    <row r="577" spans="1:42" s="22" customFormat="1" x14ac:dyDescent="0.2">
      <c r="A577" s="27"/>
      <c r="B577" s="25"/>
      <c r="C577" s="25"/>
      <c r="D577" s="25"/>
      <c r="E577" s="26"/>
      <c r="F577" s="23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  <c r="AA577" s="5"/>
      <c r="AB577" s="5"/>
      <c r="AC577" s="5"/>
      <c r="AD577" s="5"/>
      <c r="AE577" s="5"/>
      <c r="AF577" s="5"/>
      <c r="AG577" s="7"/>
      <c r="AH577" s="8"/>
      <c r="AI577" s="40"/>
      <c r="AJ577" s="23"/>
      <c r="AL577" s="23"/>
      <c r="AM577" s="23"/>
      <c r="AN577" s="23"/>
      <c r="AP577" s="23"/>
    </row>
    <row r="578" spans="1:42" s="22" customFormat="1" x14ac:dyDescent="0.2">
      <c r="A578" s="27"/>
      <c r="B578" s="25"/>
      <c r="C578" s="25"/>
      <c r="D578" s="25"/>
      <c r="E578" s="26"/>
      <c r="F578" s="23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  <c r="AA578" s="5"/>
      <c r="AB578" s="5"/>
      <c r="AC578" s="5"/>
      <c r="AD578" s="5"/>
      <c r="AE578" s="5"/>
      <c r="AF578" s="5"/>
      <c r="AG578" s="7"/>
      <c r="AH578" s="8"/>
      <c r="AI578" s="40"/>
      <c r="AJ578" s="23"/>
      <c r="AL578" s="23"/>
      <c r="AM578" s="23"/>
      <c r="AN578" s="23"/>
      <c r="AP578" s="23"/>
    </row>
    <row r="579" spans="1:42" s="22" customFormat="1" x14ac:dyDescent="0.2">
      <c r="A579" s="27"/>
      <c r="B579" s="25"/>
      <c r="C579" s="25"/>
      <c r="D579" s="25"/>
      <c r="E579" s="26"/>
      <c r="F579" s="23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  <c r="AA579" s="5"/>
      <c r="AB579" s="5"/>
      <c r="AC579" s="5"/>
      <c r="AD579" s="5"/>
      <c r="AE579" s="5"/>
      <c r="AF579" s="5"/>
      <c r="AG579" s="7"/>
      <c r="AH579" s="8"/>
      <c r="AI579" s="40"/>
      <c r="AJ579" s="23"/>
      <c r="AL579" s="23"/>
      <c r="AM579" s="23"/>
      <c r="AN579" s="23"/>
      <c r="AP579" s="23"/>
    </row>
    <row r="580" spans="1:42" s="22" customFormat="1" x14ac:dyDescent="0.2">
      <c r="A580" s="27"/>
      <c r="B580" s="25"/>
      <c r="C580" s="25"/>
      <c r="D580" s="25"/>
      <c r="E580" s="26"/>
      <c r="F580" s="23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  <c r="AA580" s="5"/>
      <c r="AB580" s="5"/>
      <c r="AC580" s="5"/>
      <c r="AD580" s="5"/>
      <c r="AE580" s="5"/>
      <c r="AF580" s="5"/>
      <c r="AG580" s="7"/>
      <c r="AH580" s="8"/>
      <c r="AI580" s="40"/>
      <c r="AJ580" s="23"/>
      <c r="AL580" s="23"/>
      <c r="AM580" s="23"/>
      <c r="AN580" s="23"/>
      <c r="AP580" s="23"/>
    </row>
    <row r="581" spans="1:42" s="22" customFormat="1" x14ac:dyDescent="0.2">
      <c r="A581" s="27"/>
      <c r="B581" s="25"/>
      <c r="C581" s="25"/>
      <c r="D581" s="25"/>
      <c r="E581" s="26"/>
      <c r="F581" s="23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  <c r="AA581" s="5"/>
      <c r="AB581" s="5"/>
      <c r="AC581" s="5"/>
      <c r="AD581" s="5"/>
      <c r="AE581" s="5"/>
      <c r="AF581" s="5"/>
      <c r="AG581" s="7"/>
      <c r="AH581" s="8"/>
      <c r="AI581" s="40"/>
      <c r="AJ581" s="23"/>
      <c r="AL581" s="23"/>
      <c r="AM581" s="23"/>
      <c r="AN581" s="23"/>
      <c r="AP581" s="23"/>
    </row>
    <row r="582" spans="1:42" s="22" customFormat="1" x14ac:dyDescent="0.2">
      <c r="A582" s="27"/>
      <c r="B582" s="25"/>
      <c r="C582" s="25"/>
      <c r="D582" s="25"/>
      <c r="E582" s="26"/>
      <c r="F582" s="23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  <c r="AA582" s="5"/>
      <c r="AB582" s="5"/>
      <c r="AC582" s="5"/>
      <c r="AD582" s="5"/>
      <c r="AE582" s="5"/>
      <c r="AF582" s="5"/>
      <c r="AG582" s="7"/>
      <c r="AH582" s="8"/>
      <c r="AI582" s="40"/>
      <c r="AJ582" s="23"/>
      <c r="AL582" s="23"/>
      <c r="AM582" s="23"/>
      <c r="AN582" s="23"/>
      <c r="AP582" s="23"/>
    </row>
    <row r="583" spans="1:42" s="22" customFormat="1" x14ac:dyDescent="0.2">
      <c r="A583" s="27"/>
      <c r="B583" s="25"/>
      <c r="C583" s="25"/>
      <c r="D583" s="25"/>
      <c r="E583" s="26"/>
      <c r="F583" s="23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  <c r="AA583" s="5"/>
      <c r="AB583" s="5"/>
      <c r="AC583" s="5"/>
      <c r="AD583" s="5"/>
      <c r="AE583" s="5"/>
      <c r="AF583" s="5"/>
      <c r="AG583" s="7"/>
      <c r="AH583" s="8"/>
      <c r="AI583" s="40"/>
      <c r="AJ583" s="23"/>
      <c r="AL583" s="23"/>
      <c r="AM583" s="23"/>
      <c r="AN583" s="23"/>
      <c r="AP583" s="23"/>
    </row>
    <row r="584" spans="1:42" s="22" customFormat="1" x14ac:dyDescent="0.2">
      <c r="A584" s="27"/>
      <c r="B584" s="25"/>
      <c r="C584" s="25"/>
      <c r="D584" s="25"/>
      <c r="E584" s="26"/>
      <c r="F584" s="23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  <c r="AA584" s="5"/>
      <c r="AB584" s="5"/>
      <c r="AC584" s="5"/>
      <c r="AD584" s="5"/>
      <c r="AE584" s="5"/>
      <c r="AF584" s="5"/>
      <c r="AG584" s="7"/>
      <c r="AH584" s="8"/>
      <c r="AI584" s="40"/>
      <c r="AJ584" s="23"/>
      <c r="AL584" s="23"/>
      <c r="AM584" s="23"/>
      <c r="AN584" s="23"/>
      <c r="AP584" s="23"/>
    </row>
    <row r="585" spans="1:42" s="22" customFormat="1" x14ac:dyDescent="0.2">
      <c r="A585" s="27"/>
      <c r="B585" s="25"/>
      <c r="C585" s="25"/>
      <c r="D585" s="25"/>
      <c r="E585" s="26"/>
      <c r="F585" s="23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  <c r="AA585" s="5"/>
      <c r="AB585" s="5"/>
      <c r="AC585" s="5"/>
      <c r="AD585" s="5"/>
      <c r="AE585" s="5"/>
      <c r="AF585" s="5"/>
      <c r="AG585" s="7"/>
      <c r="AH585" s="8"/>
      <c r="AI585" s="40"/>
      <c r="AJ585" s="23"/>
      <c r="AL585" s="23"/>
      <c r="AM585" s="23"/>
      <c r="AN585" s="23"/>
      <c r="AP585" s="23"/>
    </row>
    <row r="586" spans="1:42" s="22" customFormat="1" x14ac:dyDescent="0.2">
      <c r="A586" s="27"/>
      <c r="B586" s="25"/>
      <c r="C586" s="25"/>
      <c r="D586" s="25"/>
      <c r="E586" s="26"/>
      <c r="F586" s="23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  <c r="AA586" s="5"/>
      <c r="AB586" s="5"/>
      <c r="AC586" s="5"/>
      <c r="AD586" s="5"/>
      <c r="AE586" s="5"/>
      <c r="AF586" s="5"/>
      <c r="AG586" s="7"/>
      <c r="AH586" s="8"/>
      <c r="AI586" s="40"/>
      <c r="AJ586" s="23"/>
      <c r="AL586" s="23"/>
      <c r="AM586" s="23"/>
      <c r="AN586" s="23"/>
      <c r="AP586" s="23"/>
    </row>
    <row r="587" spans="1:42" s="22" customFormat="1" x14ac:dyDescent="0.2">
      <c r="A587" s="27"/>
      <c r="B587" s="25"/>
      <c r="C587" s="25"/>
      <c r="D587" s="25"/>
      <c r="E587" s="26"/>
      <c r="F587" s="23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  <c r="AA587" s="5"/>
      <c r="AB587" s="5"/>
      <c r="AC587" s="5"/>
      <c r="AD587" s="5"/>
      <c r="AE587" s="5"/>
      <c r="AF587" s="5"/>
      <c r="AG587" s="7"/>
      <c r="AH587" s="8"/>
      <c r="AI587" s="40"/>
      <c r="AJ587" s="23"/>
      <c r="AL587" s="23"/>
      <c r="AM587" s="23"/>
      <c r="AN587" s="23"/>
      <c r="AP587" s="23"/>
    </row>
    <row r="588" spans="1:42" s="22" customFormat="1" x14ac:dyDescent="0.2">
      <c r="A588" s="27"/>
      <c r="B588" s="25"/>
      <c r="C588" s="25"/>
      <c r="D588" s="25"/>
      <c r="E588" s="26"/>
      <c r="F588" s="23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  <c r="AA588" s="5"/>
      <c r="AB588" s="5"/>
      <c r="AC588" s="5"/>
      <c r="AD588" s="5"/>
      <c r="AE588" s="5"/>
      <c r="AF588" s="5"/>
      <c r="AG588" s="7"/>
      <c r="AH588" s="8"/>
      <c r="AI588" s="40"/>
      <c r="AJ588" s="23"/>
      <c r="AL588" s="23"/>
      <c r="AM588" s="23"/>
      <c r="AN588" s="23"/>
      <c r="AP588" s="23"/>
    </row>
    <row r="589" spans="1:42" s="22" customFormat="1" x14ac:dyDescent="0.2">
      <c r="A589" s="27"/>
      <c r="B589" s="25"/>
      <c r="C589" s="25"/>
      <c r="D589" s="25"/>
      <c r="E589" s="26"/>
      <c r="F589" s="23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  <c r="AA589" s="5"/>
      <c r="AB589" s="5"/>
      <c r="AC589" s="5"/>
      <c r="AD589" s="5"/>
      <c r="AE589" s="5"/>
      <c r="AF589" s="5"/>
      <c r="AG589" s="7"/>
      <c r="AH589" s="8"/>
      <c r="AI589" s="40"/>
      <c r="AJ589" s="23"/>
      <c r="AL589" s="23"/>
      <c r="AM589" s="23"/>
      <c r="AN589" s="23"/>
      <c r="AP589" s="23"/>
    </row>
    <row r="590" spans="1:42" s="22" customFormat="1" x14ac:dyDescent="0.2">
      <c r="A590" s="27"/>
      <c r="B590" s="25"/>
      <c r="C590" s="25"/>
      <c r="D590" s="25"/>
      <c r="E590" s="26"/>
      <c r="F590" s="23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  <c r="AA590" s="5"/>
      <c r="AB590" s="5"/>
      <c r="AC590" s="5"/>
      <c r="AD590" s="5"/>
      <c r="AE590" s="5"/>
      <c r="AF590" s="5"/>
      <c r="AG590" s="7"/>
      <c r="AH590" s="8"/>
      <c r="AI590" s="40"/>
      <c r="AJ590" s="23"/>
      <c r="AL590" s="23"/>
      <c r="AM590" s="23"/>
      <c r="AN590" s="23"/>
      <c r="AP590" s="23"/>
    </row>
    <row r="591" spans="1:42" s="22" customFormat="1" x14ac:dyDescent="0.2">
      <c r="A591" s="27"/>
      <c r="B591" s="25"/>
      <c r="C591" s="25"/>
      <c r="D591" s="25"/>
      <c r="E591" s="26"/>
      <c r="F591" s="23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  <c r="AA591" s="5"/>
      <c r="AB591" s="5"/>
      <c r="AC591" s="5"/>
      <c r="AD591" s="5"/>
      <c r="AE591" s="5"/>
      <c r="AF591" s="5"/>
      <c r="AG591" s="7"/>
      <c r="AH591" s="8"/>
      <c r="AI591" s="40"/>
      <c r="AJ591" s="23"/>
      <c r="AL591" s="23"/>
      <c r="AM591" s="23"/>
      <c r="AN591" s="23"/>
      <c r="AP591" s="23"/>
    </row>
    <row r="592" spans="1:42" s="22" customFormat="1" x14ac:dyDescent="0.2">
      <c r="A592" s="27"/>
      <c r="B592" s="25"/>
      <c r="C592" s="25"/>
      <c r="D592" s="25"/>
      <c r="E592" s="26"/>
      <c r="F592" s="23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  <c r="AA592" s="5"/>
      <c r="AB592" s="5"/>
      <c r="AC592" s="5"/>
      <c r="AD592" s="5"/>
      <c r="AE592" s="5"/>
      <c r="AF592" s="5"/>
      <c r="AG592" s="7"/>
      <c r="AH592" s="8"/>
      <c r="AI592" s="40"/>
      <c r="AJ592" s="23"/>
      <c r="AL592" s="23"/>
      <c r="AM592" s="23"/>
      <c r="AN592" s="23"/>
      <c r="AP592" s="23"/>
    </row>
    <row r="593" spans="1:42" s="22" customFormat="1" x14ac:dyDescent="0.2">
      <c r="A593" s="27"/>
      <c r="B593" s="25"/>
      <c r="C593" s="25"/>
      <c r="D593" s="25"/>
      <c r="E593" s="26"/>
      <c r="F593" s="23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  <c r="AA593" s="5"/>
      <c r="AB593" s="5"/>
      <c r="AC593" s="5"/>
      <c r="AD593" s="5"/>
      <c r="AE593" s="5"/>
      <c r="AF593" s="5"/>
      <c r="AG593" s="7"/>
      <c r="AH593" s="8"/>
      <c r="AI593" s="40"/>
      <c r="AJ593" s="23"/>
      <c r="AL593" s="23"/>
      <c r="AM593" s="23"/>
      <c r="AN593" s="23"/>
      <c r="AP593" s="23"/>
    </row>
    <row r="594" spans="1:42" s="22" customFormat="1" x14ac:dyDescent="0.2">
      <c r="A594" s="27"/>
      <c r="B594" s="25"/>
      <c r="C594" s="25"/>
      <c r="D594" s="25"/>
      <c r="E594" s="26"/>
      <c r="F594" s="23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  <c r="AA594" s="5"/>
      <c r="AB594" s="5"/>
      <c r="AC594" s="5"/>
      <c r="AD594" s="5"/>
      <c r="AE594" s="5"/>
      <c r="AF594" s="5"/>
      <c r="AG594" s="7"/>
      <c r="AH594" s="8"/>
      <c r="AI594" s="40"/>
      <c r="AJ594" s="23"/>
      <c r="AL594" s="23"/>
      <c r="AM594" s="23"/>
      <c r="AN594" s="23"/>
      <c r="AP594" s="23"/>
    </row>
    <row r="595" spans="1:42" s="22" customFormat="1" x14ac:dyDescent="0.2">
      <c r="A595" s="27"/>
      <c r="B595" s="25"/>
      <c r="C595" s="25"/>
      <c r="D595" s="25"/>
      <c r="E595" s="26"/>
      <c r="F595" s="23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  <c r="AA595" s="5"/>
      <c r="AB595" s="5"/>
      <c r="AC595" s="5"/>
      <c r="AD595" s="5"/>
      <c r="AE595" s="5"/>
      <c r="AF595" s="5"/>
      <c r="AG595" s="7"/>
      <c r="AH595" s="8"/>
      <c r="AI595" s="40"/>
      <c r="AJ595" s="23"/>
      <c r="AL595" s="23"/>
      <c r="AM595" s="23"/>
      <c r="AN595" s="23"/>
      <c r="AP595" s="23"/>
    </row>
    <row r="596" spans="1:42" s="22" customFormat="1" x14ac:dyDescent="0.2">
      <c r="A596" s="27"/>
      <c r="B596" s="25"/>
      <c r="C596" s="25"/>
      <c r="D596" s="25"/>
      <c r="E596" s="26"/>
      <c r="F596" s="23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  <c r="AA596" s="5"/>
      <c r="AB596" s="5"/>
      <c r="AC596" s="5"/>
      <c r="AD596" s="5"/>
      <c r="AE596" s="5"/>
      <c r="AF596" s="5"/>
      <c r="AG596" s="7"/>
      <c r="AH596" s="8"/>
      <c r="AI596" s="40"/>
      <c r="AJ596" s="23"/>
      <c r="AL596" s="23"/>
      <c r="AM596" s="23"/>
      <c r="AN596" s="23"/>
      <c r="AP596" s="23"/>
    </row>
    <row r="597" spans="1:42" s="22" customFormat="1" x14ac:dyDescent="0.2">
      <c r="A597" s="27"/>
      <c r="B597" s="25"/>
      <c r="C597" s="25"/>
      <c r="D597" s="25"/>
      <c r="E597" s="26"/>
      <c r="F597" s="23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  <c r="AA597" s="5"/>
      <c r="AB597" s="5"/>
      <c r="AC597" s="5"/>
      <c r="AD597" s="5"/>
      <c r="AE597" s="5"/>
      <c r="AF597" s="5"/>
      <c r="AG597" s="7"/>
      <c r="AH597" s="8"/>
      <c r="AI597" s="40"/>
      <c r="AJ597" s="23"/>
      <c r="AL597" s="23"/>
      <c r="AM597" s="23"/>
      <c r="AN597" s="23"/>
      <c r="AP597" s="23"/>
    </row>
    <row r="598" spans="1:42" s="22" customFormat="1" x14ac:dyDescent="0.2">
      <c r="A598" s="27"/>
      <c r="B598" s="25"/>
      <c r="C598" s="25"/>
      <c r="D598" s="25"/>
      <c r="E598" s="26"/>
      <c r="F598" s="23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  <c r="AA598" s="5"/>
      <c r="AB598" s="5"/>
      <c r="AC598" s="5"/>
      <c r="AD598" s="5"/>
      <c r="AE598" s="5"/>
      <c r="AF598" s="5"/>
      <c r="AG598" s="7"/>
      <c r="AH598" s="8"/>
      <c r="AI598" s="40"/>
      <c r="AJ598" s="23"/>
      <c r="AL598" s="23"/>
      <c r="AM598" s="23"/>
      <c r="AN598" s="23"/>
      <c r="AP598" s="23"/>
    </row>
    <row r="599" spans="1:42" s="22" customFormat="1" x14ac:dyDescent="0.2">
      <c r="A599" s="27"/>
      <c r="B599" s="25"/>
      <c r="C599" s="25"/>
      <c r="D599" s="25"/>
      <c r="E599" s="26"/>
      <c r="F599" s="23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  <c r="AA599" s="5"/>
      <c r="AB599" s="5"/>
      <c r="AC599" s="5"/>
      <c r="AD599" s="5"/>
      <c r="AE599" s="5"/>
      <c r="AF599" s="5"/>
      <c r="AG599" s="7"/>
      <c r="AH599" s="8"/>
      <c r="AI599" s="40"/>
      <c r="AJ599" s="23"/>
      <c r="AL599" s="23"/>
      <c r="AM599" s="23"/>
      <c r="AN599" s="23"/>
      <c r="AP599" s="23"/>
    </row>
    <row r="600" spans="1:42" s="22" customFormat="1" x14ac:dyDescent="0.2">
      <c r="A600" s="27"/>
      <c r="B600" s="25"/>
      <c r="C600" s="25"/>
      <c r="D600" s="25"/>
      <c r="E600" s="26"/>
      <c r="F600" s="23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  <c r="AA600" s="5"/>
      <c r="AB600" s="5"/>
      <c r="AC600" s="5"/>
      <c r="AD600" s="5"/>
      <c r="AE600" s="5"/>
      <c r="AF600" s="5"/>
      <c r="AG600" s="7"/>
      <c r="AH600" s="8"/>
      <c r="AI600" s="40"/>
      <c r="AJ600" s="23"/>
      <c r="AL600" s="23"/>
      <c r="AM600" s="23"/>
      <c r="AN600" s="23"/>
      <c r="AP600" s="23"/>
    </row>
    <row r="601" spans="1:42" s="22" customFormat="1" x14ac:dyDescent="0.2">
      <c r="A601" s="27"/>
      <c r="B601" s="25"/>
      <c r="C601" s="25"/>
      <c r="D601" s="25"/>
      <c r="E601" s="26"/>
      <c r="F601" s="23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  <c r="AA601" s="5"/>
      <c r="AB601" s="5"/>
      <c r="AC601" s="5"/>
      <c r="AD601" s="5"/>
      <c r="AE601" s="5"/>
      <c r="AF601" s="5"/>
      <c r="AG601" s="7"/>
      <c r="AH601" s="8"/>
      <c r="AI601" s="40"/>
      <c r="AJ601" s="23"/>
      <c r="AL601" s="23"/>
      <c r="AM601" s="23"/>
      <c r="AN601" s="23"/>
      <c r="AP601" s="23"/>
    </row>
    <row r="602" spans="1:42" s="22" customFormat="1" x14ac:dyDescent="0.2">
      <c r="A602" s="27"/>
      <c r="B602" s="25"/>
      <c r="C602" s="25"/>
      <c r="D602" s="25"/>
      <c r="E602" s="26"/>
      <c r="F602" s="23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  <c r="AA602" s="5"/>
      <c r="AB602" s="5"/>
      <c r="AC602" s="5"/>
      <c r="AD602" s="5"/>
      <c r="AE602" s="5"/>
      <c r="AF602" s="5"/>
      <c r="AG602" s="7"/>
      <c r="AH602" s="8"/>
      <c r="AI602" s="40"/>
      <c r="AJ602" s="23"/>
      <c r="AL602" s="23"/>
      <c r="AM602" s="23"/>
      <c r="AN602" s="23"/>
      <c r="AP602" s="23"/>
    </row>
    <row r="603" spans="1:42" s="22" customFormat="1" x14ac:dyDescent="0.2">
      <c r="A603" s="27"/>
      <c r="B603" s="25"/>
      <c r="C603" s="25"/>
      <c r="D603" s="25"/>
      <c r="E603" s="26"/>
      <c r="F603" s="23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  <c r="AA603" s="5"/>
      <c r="AB603" s="5"/>
      <c r="AC603" s="5"/>
      <c r="AD603" s="5"/>
      <c r="AE603" s="5"/>
      <c r="AF603" s="5"/>
      <c r="AG603" s="7"/>
      <c r="AH603" s="8"/>
      <c r="AI603" s="40"/>
      <c r="AJ603" s="23"/>
      <c r="AL603" s="23"/>
      <c r="AM603" s="23"/>
      <c r="AN603" s="23"/>
      <c r="AP603" s="23"/>
    </row>
    <row r="604" spans="1:42" s="22" customFormat="1" x14ac:dyDescent="0.2">
      <c r="A604" s="27"/>
      <c r="B604" s="25"/>
      <c r="C604" s="25"/>
      <c r="D604" s="25"/>
      <c r="E604" s="26"/>
      <c r="F604" s="23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  <c r="AA604" s="5"/>
      <c r="AB604" s="5"/>
      <c r="AC604" s="5"/>
      <c r="AD604" s="5"/>
      <c r="AE604" s="5"/>
      <c r="AF604" s="5"/>
      <c r="AG604" s="7"/>
      <c r="AH604" s="8"/>
      <c r="AI604" s="40"/>
      <c r="AJ604" s="23"/>
      <c r="AL604" s="23"/>
      <c r="AM604" s="23"/>
      <c r="AN604" s="23"/>
      <c r="AP604" s="23"/>
    </row>
    <row r="605" spans="1:42" s="22" customFormat="1" x14ac:dyDescent="0.2">
      <c r="A605" s="27"/>
      <c r="B605" s="25"/>
      <c r="C605" s="25"/>
      <c r="D605" s="25"/>
      <c r="E605" s="26"/>
      <c r="F605" s="23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  <c r="AA605" s="5"/>
      <c r="AB605" s="5"/>
      <c r="AC605" s="5"/>
      <c r="AD605" s="5"/>
      <c r="AE605" s="5"/>
      <c r="AF605" s="5"/>
      <c r="AG605" s="7"/>
      <c r="AH605" s="8"/>
      <c r="AI605" s="40"/>
      <c r="AJ605" s="23"/>
      <c r="AL605" s="23"/>
      <c r="AM605" s="23"/>
      <c r="AN605" s="23"/>
      <c r="AP605" s="23"/>
    </row>
    <row r="606" spans="1:42" s="22" customFormat="1" x14ac:dyDescent="0.2">
      <c r="A606" s="27"/>
      <c r="B606" s="25"/>
      <c r="C606" s="25"/>
      <c r="D606" s="25"/>
      <c r="E606" s="26"/>
      <c r="F606" s="23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  <c r="AA606" s="5"/>
      <c r="AB606" s="5"/>
      <c r="AC606" s="5"/>
      <c r="AD606" s="5"/>
      <c r="AE606" s="5"/>
      <c r="AF606" s="5"/>
      <c r="AG606" s="7"/>
      <c r="AH606" s="8"/>
      <c r="AI606" s="40"/>
      <c r="AJ606" s="23"/>
      <c r="AL606" s="23"/>
      <c r="AM606" s="23"/>
      <c r="AN606" s="23"/>
      <c r="AP606" s="23"/>
    </row>
    <row r="607" spans="1:42" s="22" customFormat="1" x14ac:dyDescent="0.2">
      <c r="A607" s="27"/>
      <c r="B607" s="25"/>
      <c r="C607" s="25"/>
      <c r="D607" s="25"/>
      <c r="E607" s="26"/>
      <c r="F607" s="23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  <c r="AA607" s="5"/>
      <c r="AB607" s="5"/>
      <c r="AC607" s="5"/>
      <c r="AD607" s="5"/>
      <c r="AE607" s="5"/>
      <c r="AF607" s="5"/>
      <c r="AG607" s="7"/>
      <c r="AH607" s="8"/>
      <c r="AI607" s="40"/>
      <c r="AJ607" s="23"/>
      <c r="AL607" s="23"/>
      <c r="AM607" s="23"/>
      <c r="AN607" s="23"/>
      <c r="AP607" s="23"/>
    </row>
    <row r="608" spans="1:42" s="22" customFormat="1" x14ac:dyDescent="0.2">
      <c r="A608" s="27"/>
      <c r="B608" s="25"/>
      <c r="C608" s="25"/>
      <c r="D608" s="25"/>
      <c r="E608" s="26"/>
      <c r="F608" s="23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  <c r="AA608" s="5"/>
      <c r="AB608" s="5"/>
      <c r="AC608" s="5"/>
      <c r="AD608" s="5"/>
      <c r="AE608" s="5"/>
      <c r="AF608" s="5"/>
      <c r="AG608" s="7"/>
      <c r="AH608" s="8"/>
      <c r="AI608" s="40"/>
      <c r="AJ608" s="23"/>
      <c r="AL608" s="23"/>
      <c r="AM608" s="23"/>
      <c r="AN608" s="23"/>
      <c r="AP608" s="23"/>
    </row>
    <row r="609" spans="1:42" s="22" customFormat="1" x14ac:dyDescent="0.2">
      <c r="A609" s="27"/>
      <c r="B609" s="25"/>
      <c r="C609" s="25"/>
      <c r="D609" s="25"/>
      <c r="E609" s="26"/>
      <c r="F609" s="23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  <c r="AA609" s="5"/>
      <c r="AB609" s="5"/>
      <c r="AC609" s="5"/>
      <c r="AD609" s="5"/>
      <c r="AE609" s="5"/>
      <c r="AF609" s="5"/>
      <c r="AG609" s="7"/>
      <c r="AH609" s="8"/>
      <c r="AI609" s="40"/>
      <c r="AJ609" s="23"/>
      <c r="AL609" s="23"/>
      <c r="AM609" s="23"/>
      <c r="AN609" s="23"/>
      <c r="AP609" s="23"/>
    </row>
    <row r="610" spans="1:42" s="22" customFormat="1" x14ac:dyDescent="0.2">
      <c r="A610" s="27"/>
      <c r="B610" s="25"/>
      <c r="C610" s="25"/>
      <c r="D610" s="25"/>
      <c r="E610" s="26"/>
      <c r="F610" s="23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  <c r="AA610" s="5"/>
      <c r="AB610" s="5"/>
      <c r="AC610" s="5"/>
      <c r="AD610" s="5"/>
      <c r="AE610" s="5"/>
      <c r="AF610" s="5"/>
      <c r="AG610" s="7"/>
      <c r="AH610" s="8"/>
      <c r="AI610" s="40"/>
      <c r="AJ610" s="23"/>
      <c r="AL610" s="23"/>
      <c r="AM610" s="23"/>
      <c r="AN610" s="23"/>
      <c r="AP610" s="23"/>
    </row>
    <row r="611" spans="1:42" s="22" customFormat="1" x14ac:dyDescent="0.2">
      <c r="A611" s="27"/>
      <c r="B611" s="25"/>
      <c r="C611" s="25"/>
      <c r="D611" s="25"/>
      <c r="E611" s="26"/>
      <c r="F611" s="23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  <c r="AA611" s="5"/>
      <c r="AB611" s="5"/>
      <c r="AC611" s="5"/>
      <c r="AD611" s="5"/>
      <c r="AE611" s="5"/>
      <c r="AF611" s="5"/>
      <c r="AG611" s="7"/>
      <c r="AH611" s="8"/>
      <c r="AI611" s="40"/>
      <c r="AJ611" s="23"/>
      <c r="AL611" s="23"/>
      <c r="AM611" s="23"/>
      <c r="AN611" s="23"/>
      <c r="AP611" s="23"/>
    </row>
    <row r="612" spans="1:42" s="22" customFormat="1" x14ac:dyDescent="0.2">
      <c r="A612" s="27"/>
      <c r="B612" s="25"/>
      <c r="C612" s="25"/>
      <c r="D612" s="25"/>
      <c r="E612" s="26"/>
      <c r="F612" s="23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  <c r="AA612" s="5"/>
      <c r="AB612" s="5"/>
      <c r="AC612" s="5"/>
      <c r="AD612" s="5"/>
      <c r="AE612" s="5"/>
      <c r="AF612" s="5"/>
      <c r="AG612" s="7"/>
      <c r="AH612" s="8"/>
      <c r="AI612" s="40"/>
      <c r="AJ612" s="23"/>
      <c r="AL612" s="23"/>
      <c r="AM612" s="23"/>
      <c r="AN612" s="23"/>
      <c r="AP612" s="23"/>
    </row>
    <row r="613" spans="1:42" s="22" customFormat="1" x14ac:dyDescent="0.2">
      <c r="A613" s="27"/>
      <c r="B613" s="25"/>
      <c r="C613" s="25"/>
      <c r="D613" s="25"/>
      <c r="E613" s="26"/>
      <c r="F613" s="23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  <c r="AA613" s="5"/>
      <c r="AB613" s="5"/>
      <c r="AC613" s="5"/>
      <c r="AD613" s="5"/>
      <c r="AE613" s="5"/>
      <c r="AF613" s="5"/>
      <c r="AG613" s="7"/>
      <c r="AH613" s="8"/>
      <c r="AI613" s="40"/>
      <c r="AJ613" s="23"/>
      <c r="AL613" s="23"/>
      <c r="AM613" s="23"/>
      <c r="AN613" s="23"/>
      <c r="AP613" s="23"/>
    </row>
    <row r="614" spans="1:42" s="22" customFormat="1" x14ac:dyDescent="0.2">
      <c r="A614" s="27"/>
      <c r="B614" s="25"/>
      <c r="C614" s="25"/>
      <c r="D614" s="25"/>
      <c r="E614" s="26"/>
      <c r="F614" s="23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  <c r="AA614" s="5"/>
      <c r="AB614" s="5"/>
      <c r="AC614" s="5"/>
      <c r="AD614" s="5"/>
      <c r="AE614" s="5"/>
      <c r="AF614" s="5"/>
      <c r="AG614" s="7"/>
      <c r="AH614" s="8"/>
      <c r="AI614" s="40"/>
      <c r="AJ614" s="23"/>
      <c r="AL614" s="23"/>
      <c r="AM614" s="23"/>
      <c r="AN614" s="23"/>
      <c r="AP614" s="23"/>
    </row>
    <row r="615" spans="1:42" s="22" customFormat="1" x14ac:dyDescent="0.2">
      <c r="A615" s="27"/>
      <c r="B615" s="25"/>
      <c r="C615" s="25"/>
      <c r="D615" s="25"/>
      <c r="E615" s="26"/>
      <c r="F615" s="23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  <c r="AA615" s="5"/>
      <c r="AB615" s="5"/>
      <c r="AC615" s="5"/>
      <c r="AD615" s="5"/>
      <c r="AE615" s="5"/>
      <c r="AF615" s="5"/>
      <c r="AG615" s="7"/>
      <c r="AH615" s="8"/>
      <c r="AI615" s="40"/>
      <c r="AJ615" s="23"/>
      <c r="AL615" s="23"/>
      <c r="AM615" s="23"/>
      <c r="AN615" s="23"/>
      <c r="AP615" s="23"/>
    </row>
    <row r="616" spans="1:42" s="22" customFormat="1" x14ac:dyDescent="0.2">
      <c r="A616" s="27"/>
      <c r="B616" s="25"/>
      <c r="C616" s="25"/>
      <c r="D616" s="25"/>
      <c r="E616" s="26"/>
      <c r="F616" s="23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  <c r="AA616" s="5"/>
      <c r="AB616" s="5"/>
      <c r="AC616" s="5"/>
      <c r="AD616" s="5"/>
      <c r="AE616" s="5"/>
      <c r="AF616" s="5"/>
      <c r="AG616" s="7"/>
      <c r="AH616" s="8"/>
      <c r="AI616" s="40"/>
      <c r="AJ616" s="23"/>
      <c r="AL616" s="23"/>
      <c r="AM616" s="23"/>
      <c r="AN616" s="23"/>
      <c r="AP616" s="23"/>
    </row>
    <row r="617" spans="1:42" s="22" customFormat="1" x14ac:dyDescent="0.2">
      <c r="A617" s="27"/>
      <c r="B617" s="25"/>
      <c r="C617" s="25"/>
      <c r="D617" s="25"/>
      <c r="E617" s="26"/>
      <c r="F617" s="23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  <c r="AA617" s="5"/>
      <c r="AB617" s="5"/>
      <c r="AC617" s="5"/>
      <c r="AD617" s="5"/>
      <c r="AE617" s="5"/>
      <c r="AF617" s="5"/>
      <c r="AG617" s="7"/>
      <c r="AH617" s="8"/>
      <c r="AI617" s="40"/>
      <c r="AJ617" s="23"/>
      <c r="AL617" s="23"/>
      <c r="AM617" s="23"/>
      <c r="AN617" s="23"/>
      <c r="AP617" s="23"/>
    </row>
    <row r="618" spans="1:42" s="22" customFormat="1" x14ac:dyDescent="0.2">
      <c r="A618" s="27"/>
      <c r="B618" s="25"/>
      <c r="C618" s="25"/>
      <c r="D618" s="25"/>
      <c r="E618" s="26"/>
      <c r="F618" s="23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  <c r="AA618" s="5"/>
      <c r="AB618" s="5"/>
      <c r="AC618" s="5"/>
      <c r="AD618" s="5"/>
      <c r="AE618" s="5"/>
      <c r="AF618" s="5"/>
      <c r="AG618" s="7"/>
      <c r="AH618" s="8"/>
      <c r="AI618" s="40"/>
      <c r="AJ618" s="23"/>
      <c r="AL618" s="23"/>
      <c r="AM618" s="23"/>
      <c r="AN618" s="23"/>
      <c r="AP618" s="23"/>
    </row>
    <row r="619" spans="1:42" s="22" customFormat="1" x14ac:dyDescent="0.2">
      <c r="A619" s="27"/>
      <c r="B619" s="25"/>
      <c r="C619" s="25"/>
      <c r="D619" s="25"/>
      <c r="E619" s="26"/>
      <c r="F619" s="23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  <c r="AA619" s="5"/>
      <c r="AB619" s="5"/>
      <c r="AC619" s="5"/>
      <c r="AD619" s="5"/>
      <c r="AE619" s="5"/>
      <c r="AF619" s="5"/>
      <c r="AG619" s="7"/>
      <c r="AH619" s="8"/>
      <c r="AI619" s="40"/>
      <c r="AJ619" s="23"/>
      <c r="AL619" s="23"/>
      <c r="AM619" s="23"/>
      <c r="AN619" s="23"/>
      <c r="AP619" s="23"/>
    </row>
    <row r="620" spans="1:42" s="22" customFormat="1" x14ac:dyDescent="0.2">
      <c r="A620" s="27"/>
      <c r="B620" s="25"/>
      <c r="C620" s="25"/>
      <c r="D620" s="25"/>
      <c r="E620" s="26"/>
      <c r="F620" s="23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  <c r="AA620" s="5"/>
      <c r="AB620" s="5"/>
      <c r="AC620" s="5"/>
      <c r="AD620" s="5"/>
      <c r="AE620" s="5"/>
      <c r="AF620" s="5"/>
      <c r="AG620" s="7"/>
      <c r="AH620" s="8"/>
      <c r="AI620" s="40"/>
      <c r="AJ620" s="23"/>
      <c r="AL620" s="23"/>
      <c r="AM620" s="23"/>
      <c r="AN620" s="23"/>
      <c r="AP620" s="23"/>
    </row>
    <row r="621" spans="1:42" s="22" customFormat="1" x14ac:dyDescent="0.2">
      <c r="A621" s="27"/>
      <c r="B621" s="25"/>
      <c r="C621" s="25"/>
      <c r="D621" s="25"/>
      <c r="E621" s="26"/>
      <c r="F621" s="23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  <c r="AA621" s="5"/>
      <c r="AB621" s="5"/>
      <c r="AC621" s="5"/>
      <c r="AD621" s="5"/>
      <c r="AE621" s="5"/>
      <c r="AF621" s="5"/>
      <c r="AG621" s="7"/>
      <c r="AH621" s="8"/>
      <c r="AI621" s="40"/>
      <c r="AJ621" s="23"/>
      <c r="AL621" s="23"/>
      <c r="AM621" s="23"/>
      <c r="AN621" s="23"/>
      <c r="AP621" s="23"/>
    </row>
    <row r="622" spans="1:42" s="22" customFormat="1" x14ac:dyDescent="0.2">
      <c r="A622" s="27"/>
      <c r="B622" s="25"/>
      <c r="C622" s="25"/>
      <c r="D622" s="25"/>
      <c r="E622" s="26"/>
      <c r="F622" s="23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  <c r="AA622" s="5"/>
      <c r="AB622" s="5"/>
      <c r="AC622" s="5"/>
      <c r="AD622" s="5"/>
      <c r="AE622" s="5"/>
      <c r="AF622" s="5"/>
      <c r="AG622" s="7"/>
      <c r="AH622" s="8"/>
      <c r="AI622" s="40"/>
      <c r="AJ622" s="23"/>
      <c r="AL622" s="23"/>
      <c r="AM622" s="23"/>
      <c r="AN622" s="23"/>
      <c r="AP622" s="23"/>
    </row>
    <row r="623" spans="1:42" s="22" customFormat="1" x14ac:dyDescent="0.2">
      <c r="A623" s="27"/>
      <c r="B623" s="25"/>
      <c r="C623" s="25"/>
      <c r="D623" s="25"/>
      <c r="E623" s="26"/>
      <c r="F623" s="23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  <c r="AA623" s="5"/>
      <c r="AB623" s="5"/>
      <c r="AC623" s="5"/>
      <c r="AD623" s="5"/>
      <c r="AE623" s="5"/>
      <c r="AF623" s="5"/>
      <c r="AG623" s="7"/>
      <c r="AH623" s="8"/>
      <c r="AI623" s="40"/>
      <c r="AJ623" s="23"/>
      <c r="AL623" s="23"/>
      <c r="AM623" s="23"/>
      <c r="AN623" s="23"/>
      <c r="AP623" s="23"/>
    </row>
    <row r="624" spans="1:42" s="22" customFormat="1" x14ac:dyDescent="0.2">
      <c r="A624" s="27"/>
      <c r="B624" s="25"/>
      <c r="C624" s="25"/>
      <c r="D624" s="25"/>
      <c r="E624" s="26"/>
      <c r="F624" s="23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  <c r="AA624" s="5"/>
      <c r="AB624" s="5"/>
      <c r="AC624" s="5"/>
      <c r="AD624" s="5"/>
      <c r="AE624" s="5"/>
      <c r="AF624" s="5"/>
      <c r="AG624" s="7"/>
      <c r="AH624" s="8"/>
      <c r="AI624" s="40"/>
      <c r="AJ624" s="23"/>
      <c r="AL624" s="23"/>
      <c r="AM624" s="23"/>
      <c r="AN624" s="23"/>
      <c r="AP624" s="23"/>
    </row>
    <row r="625" spans="1:42" s="22" customFormat="1" x14ac:dyDescent="0.2">
      <c r="A625" s="27"/>
      <c r="B625" s="25"/>
      <c r="C625" s="25"/>
      <c r="D625" s="25"/>
      <c r="E625" s="26"/>
      <c r="F625" s="23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  <c r="AA625" s="5"/>
      <c r="AB625" s="5"/>
      <c r="AC625" s="5"/>
      <c r="AD625" s="5"/>
      <c r="AE625" s="5"/>
      <c r="AF625" s="5"/>
      <c r="AG625" s="7"/>
      <c r="AH625" s="8"/>
      <c r="AI625" s="40"/>
      <c r="AJ625" s="23"/>
      <c r="AL625" s="23"/>
      <c r="AM625" s="23"/>
      <c r="AN625" s="23"/>
      <c r="AP625" s="23"/>
    </row>
    <row r="626" spans="1:42" s="22" customFormat="1" x14ac:dyDescent="0.2">
      <c r="A626" s="27"/>
      <c r="B626" s="25"/>
      <c r="C626" s="25"/>
      <c r="D626" s="25"/>
      <c r="E626" s="26"/>
      <c r="F626" s="23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  <c r="AA626" s="5"/>
      <c r="AB626" s="5"/>
      <c r="AC626" s="5"/>
      <c r="AD626" s="5"/>
      <c r="AE626" s="5"/>
      <c r="AF626" s="5"/>
      <c r="AG626" s="7"/>
      <c r="AH626" s="8"/>
      <c r="AI626" s="40"/>
      <c r="AJ626" s="23"/>
      <c r="AL626" s="23"/>
      <c r="AM626" s="23"/>
      <c r="AN626" s="23"/>
      <c r="AP626" s="23"/>
    </row>
    <row r="627" spans="1:42" s="22" customFormat="1" x14ac:dyDescent="0.2">
      <c r="A627" s="27"/>
      <c r="B627" s="25"/>
      <c r="C627" s="25"/>
      <c r="D627" s="25"/>
      <c r="E627" s="26"/>
      <c r="F627" s="23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  <c r="AA627" s="5"/>
      <c r="AB627" s="5"/>
      <c r="AC627" s="5"/>
      <c r="AD627" s="5"/>
      <c r="AE627" s="5"/>
      <c r="AF627" s="5"/>
      <c r="AG627" s="7"/>
      <c r="AH627" s="8"/>
      <c r="AI627" s="40"/>
      <c r="AJ627" s="23"/>
      <c r="AL627" s="23"/>
      <c r="AM627" s="23"/>
      <c r="AN627" s="23"/>
      <c r="AP627" s="23"/>
    </row>
    <row r="628" spans="1:42" s="22" customFormat="1" x14ac:dyDescent="0.2">
      <c r="A628" s="27"/>
      <c r="B628" s="25"/>
      <c r="C628" s="25"/>
      <c r="D628" s="25"/>
      <c r="E628" s="26"/>
      <c r="F628" s="23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  <c r="AA628" s="5"/>
      <c r="AB628" s="5"/>
      <c r="AC628" s="5"/>
      <c r="AD628" s="5"/>
      <c r="AE628" s="5"/>
      <c r="AF628" s="5"/>
      <c r="AG628" s="7"/>
      <c r="AH628" s="8"/>
      <c r="AI628" s="40"/>
      <c r="AJ628" s="23"/>
      <c r="AL628" s="23"/>
      <c r="AM628" s="23"/>
      <c r="AN628" s="23"/>
      <c r="AP628" s="23"/>
    </row>
    <row r="629" spans="1:42" s="22" customFormat="1" x14ac:dyDescent="0.2">
      <c r="A629" s="27"/>
      <c r="B629" s="25"/>
      <c r="C629" s="25"/>
      <c r="D629" s="25"/>
      <c r="E629" s="26"/>
      <c r="F629" s="23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  <c r="AA629" s="5"/>
      <c r="AB629" s="5"/>
      <c r="AC629" s="5"/>
      <c r="AD629" s="5"/>
      <c r="AE629" s="5"/>
      <c r="AF629" s="5"/>
      <c r="AG629" s="7"/>
      <c r="AH629" s="8"/>
      <c r="AI629" s="40"/>
      <c r="AJ629" s="23"/>
      <c r="AL629" s="23"/>
      <c r="AM629" s="23"/>
      <c r="AN629" s="23"/>
      <c r="AP629" s="23"/>
    </row>
    <row r="630" spans="1:42" s="22" customFormat="1" x14ac:dyDescent="0.2">
      <c r="A630" s="27"/>
      <c r="B630" s="25"/>
      <c r="C630" s="25"/>
      <c r="D630" s="25"/>
      <c r="E630" s="26"/>
      <c r="F630" s="23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  <c r="AA630" s="5"/>
      <c r="AB630" s="5"/>
      <c r="AC630" s="5"/>
      <c r="AD630" s="5"/>
      <c r="AE630" s="5"/>
      <c r="AF630" s="5"/>
      <c r="AG630" s="7"/>
      <c r="AH630" s="8"/>
      <c r="AI630" s="40"/>
      <c r="AJ630" s="23"/>
      <c r="AL630" s="23"/>
      <c r="AM630" s="23"/>
      <c r="AN630" s="23"/>
      <c r="AP630" s="23"/>
    </row>
    <row r="631" spans="1:42" s="22" customFormat="1" x14ac:dyDescent="0.2">
      <c r="A631" s="27"/>
      <c r="B631" s="25"/>
      <c r="C631" s="25"/>
      <c r="D631" s="25"/>
      <c r="E631" s="26"/>
      <c r="F631" s="23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  <c r="AA631" s="5"/>
      <c r="AB631" s="5"/>
      <c r="AC631" s="5"/>
      <c r="AD631" s="5"/>
      <c r="AE631" s="5"/>
      <c r="AF631" s="5"/>
      <c r="AG631" s="7"/>
      <c r="AH631" s="8"/>
      <c r="AI631" s="40"/>
      <c r="AJ631" s="23"/>
      <c r="AL631" s="23"/>
      <c r="AM631" s="23"/>
      <c r="AN631" s="23"/>
      <c r="AP631" s="23"/>
    </row>
    <row r="632" spans="1:42" s="22" customFormat="1" x14ac:dyDescent="0.2">
      <c r="A632" s="27"/>
      <c r="B632" s="25"/>
      <c r="C632" s="25"/>
      <c r="D632" s="25"/>
      <c r="E632" s="26"/>
      <c r="F632" s="23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  <c r="AA632" s="5"/>
      <c r="AB632" s="5"/>
      <c r="AC632" s="5"/>
      <c r="AD632" s="5"/>
      <c r="AE632" s="5"/>
      <c r="AF632" s="5"/>
      <c r="AG632" s="7"/>
      <c r="AH632" s="8"/>
      <c r="AI632" s="40"/>
      <c r="AJ632" s="23"/>
      <c r="AL632" s="23"/>
      <c r="AM632" s="23"/>
      <c r="AN632" s="23"/>
      <c r="AP632" s="23"/>
    </row>
    <row r="633" spans="1:42" s="22" customFormat="1" x14ac:dyDescent="0.2">
      <c r="A633" s="27"/>
      <c r="B633" s="25"/>
      <c r="C633" s="25"/>
      <c r="D633" s="25"/>
      <c r="E633" s="26"/>
      <c r="F633" s="23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  <c r="AA633" s="5"/>
      <c r="AB633" s="5"/>
      <c r="AC633" s="5"/>
      <c r="AD633" s="5"/>
      <c r="AE633" s="5"/>
      <c r="AF633" s="5"/>
      <c r="AG633" s="7"/>
      <c r="AH633" s="8"/>
      <c r="AI633" s="40"/>
      <c r="AJ633" s="23"/>
      <c r="AL633" s="23"/>
      <c r="AM633" s="23"/>
      <c r="AN633" s="23"/>
      <c r="AP633" s="23"/>
    </row>
    <row r="634" spans="1:42" s="22" customFormat="1" x14ac:dyDescent="0.2">
      <c r="A634" s="27"/>
      <c r="B634" s="25"/>
      <c r="C634" s="25"/>
      <c r="D634" s="25"/>
      <c r="E634" s="26"/>
      <c r="F634" s="23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  <c r="AA634" s="5"/>
      <c r="AB634" s="5"/>
      <c r="AC634" s="5"/>
      <c r="AD634" s="5"/>
      <c r="AE634" s="5"/>
      <c r="AF634" s="5"/>
      <c r="AG634" s="7"/>
      <c r="AH634" s="8"/>
      <c r="AI634" s="40"/>
      <c r="AJ634" s="23"/>
      <c r="AL634" s="23"/>
      <c r="AM634" s="23"/>
      <c r="AN634" s="23"/>
      <c r="AP634" s="23"/>
    </row>
    <row r="635" spans="1:42" s="22" customFormat="1" x14ac:dyDescent="0.2">
      <c r="A635" s="27"/>
      <c r="B635" s="25"/>
      <c r="C635" s="25"/>
      <c r="D635" s="25"/>
      <c r="E635" s="26"/>
      <c r="F635" s="23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  <c r="AA635" s="5"/>
      <c r="AB635" s="5"/>
      <c r="AC635" s="5"/>
      <c r="AD635" s="5"/>
      <c r="AE635" s="5"/>
      <c r="AF635" s="5"/>
      <c r="AG635" s="7"/>
      <c r="AH635" s="8"/>
      <c r="AI635" s="40"/>
      <c r="AJ635" s="23"/>
      <c r="AL635" s="23"/>
      <c r="AM635" s="23"/>
      <c r="AN635" s="23"/>
      <c r="AP635" s="23"/>
    </row>
    <row r="636" spans="1:42" s="22" customFormat="1" x14ac:dyDescent="0.2">
      <c r="A636" s="27"/>
      <c r="B636" s="25"/>
      <c r="C636" s="25"/>
      <c r="D636" s="25"/>
      <c r="E636" s="26"/>
      <c r="F636" s="23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  <c r="AA636" s="5"/>
      <c r="AB636" s="5"/>
      <c r="AC636" s="5"/>
      <c r="AD636" s="5"/>
      <c r="AE636" s="5"/>
      <c r="AF636" s="5"/>
      <c r="AG636" s="7"/>
      <c r="AH636" s="8"/>
      <c r="AI636" s="40"/>
      <c r="AJ636" s="23"/>
      <c r="AL636" s="23"/>
      <c r="AM636" s="23"/>
      <c r="AN636" s="23"/>
      <c r="AP636" s="23"/>
    </row>
    <row r="637" spans="1:42" s="22" customFormat="1" x14ac:dyDescent="0.2">
      <c r="A637" s="27"/>
      <c r="B637" s="25"/>
      <c r="C637" s="25"/>
      <c r="D637" s="25"/>
      <c r="E637" s="26"/>
      <c r="F637" s="23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  <c r="AA637" s="5"/>
      <c r="AB637" s="5"/>
      <c r="AC637" s="5"/>
      <c r="AD637" s="5"/>
      <c r="AE637" s="5"/>
      <c r="AF637" s="5"/>
      <c r="AG637" s="7"/>
      <c r="AH637" s="8"/>
      <c r="AI637" s="40"/>
      <c r="AJ637" s="23"/>
      <c r="AL637" s="23"/>
      <c r="AM637" s="23"/>
      <c r="AN637" s="23"/>
      <c r="AP637" s="23"/>
    </row>
    <row r="638" spans="1:42" s="22" customFormat="1" x14ac:dyDescent="0.2">
      <c r="A638" s="27"/>
      <c r="B638" s="25"/>
      <c r="C638" s="25"/>
      <c r="D638" s="25"/>
      <c r="E638" s="26"/>
      <c r="F638" s="23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  <c r="AA638" s="5"/>
      <c r="AB638" s="5"/>
      <c r="AC638" s="5"/>
      <c r="AD638" s="5"/>
      <c r="AE638" s="5"/>
      <c r="AF638" s="5"/>
      <c r="AG638" s="7"/>
      <c r="AH638" s="8"/>
      <c r="AI638" s="40"/>
      <c r="AJ638" s="23"/>
      <c r="AL638" s="23"/>
      <c r="AM638" s="23"/>
      <c r="AN638" s="23"/>
      <c r="AP638" s="23"/>
    </row>
    <row r="639" spans="1:42" s="22" customFormat="1" x14ac:dyDescent="0.2">
      <c r="A639" s="27"/>
      <c r="B639" s="25"/>
      <c r="C639" s="25"/>
      <c r="D639" s="25"/>
      <c r="E639" s="26"/>
      <c r="F639" s="23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  <c r="AA639" s="5"/>
      <c r="AB639" s="5"/>
      <c r="AC639" s="5"/>
      <c r="AD639" s="5"/>
      <c r="AE639" s="5"/>
      <c r="AF639" s="5"/>
      <c r="AG639" s="7"/>
      <c r="AH639" s="8"/>
      <c r="AI639" s="40"/>
      <c r="AJ639" s="23"/>
      <c r="AL639" s="23"/>
      <c r="AM639" s="23"/>
      <c r="AN639" s="23"/>
      <c r="AP639" s="23"/>
    </row>
    <row r="640" spans="1:42" s="22" customFormat="1" x14ac:dyDescent="0.2">
      <c r="A640" s="27"/>
      <c r="B640" s="25"/>
      <c r="C640" s="25"/>
      <c r="D640" s="25"/>
      <c r="E640" s="26"/>
      <c r="F640" s="23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  <c r="AA640" s="5"/>
      <c r="AB640" s="5"/>
      <c r="AC640" s="5"/>
      <c r="AD640" s="5"/>
      <c r="AE640" s="5"/>
      <c r="AF640" s="5"/>
      <c r="AG640" s="7"/>
      <c r="AH640" s="8"/>
      <c r="AI640" s="40"/>
      <c r="AJ640" s="23"/>
      <c r="AL640" s="23"/>
      <c r="AM640" s="23"/>
      <c r="AN640" s="23"/>
      <c r="AP640" s="23"/>
    </row>
    <row r="641" spans="1:42" s="22" customFormat="1" x14ac:dyDescent="0.2">
      <c r="A641" s="27"/>
      <c r="B641" s="25"/>
      <c r="C641" s="25"/>
      <c r="D641" s="25"/>
      <c r="E641" s="26"/>
      <c r="F641" s="23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  <c r="AA641" s="5"/>
      <c r="AB641" s="5"/>
      <c r="AC641" s="5"/>
      <c r="AD641" s="5"/>
      <c r="AE641" s="5"/>
      <c r="AF641" s="5"/>
      <c r="AG641" s="7"/>
      <c r="AH641" s="8"/>
      <c r="AI641" s="40"/>
      <c r="AJ641" s="23"/>
      <c r="AL641" s="23"/>
      <c r="AM641" s="23"/>
      <c r="AN641" s="23"/>
      <c r="AP641" s="23"/>
    </row>
    <row r="642" spans="1:42" s="22" customFormat="1" x14ac:dyDescent="0.2">
      <c r="A642" s="27"/>
      <c r="B642" s="25"/>
      <c r="C642" s="25"/>
      <c r="D642" s="25"/>
      <c r="E642" s="26"/>
      <c r="F642" s="23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  <c r="AA642" s="5"/>
      <c r="AB642" s="5"/>
      <c r="AC642" s="5"/>
      <c r="AD642" s="5"/>
      <c r="AE642" s="5"/>
      <c r="AF642" s="5"/>
      <c r="AG642" s="7"/>
      <c r="AH642" s="8"/>
      <c r="AI642" s="40"/>
      <c r="AJ642" s="23"/>
      <c r="AL642" s="23"/>
      <c r="AM642" s="23"/>
      <c r="AN642" s="23"/>
      <c r="AP642" s="23"/>
    </row>
    <row r="643" spans="1:42" s="22" customFormat="1" x14ac:dyDescent="0.2">
      <c r="A643" s="27"/>
      <c r="B643" s="25"/>
      <c r="C643" s="25"/>
      <c r="D643" s="25"/>
      <c r="E643" s="26"/>
      <c r="F643" s="23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  <c r="AA643" s="5"/>
      <c r="AB643" s="5"/>
      <c r="AC643" s="5"/>
      <c r="AD643" s="5"/>
      <c r="AE643" s="5"/>
      <c r="AF643" s="5"/>
      <c r="AG643" s="7"/>
      <c r="AH643" s="8"/>
      <c r="AI643" s="40"/>
      <c r="AJ643" s="23"/>
      <c r="AL643" s="23"/>
      <c r="AM643" s="23"/>
      <c r="AN643" s="23"/>
      <c r="AP643" s="23"/>
    </row>
    <row r="644" spans="1:42" s="22" customFormat="1" x14ac:dyDescent="0.2">
      <c r="A644" s="27"/>
      <c r="B644" s="25"/>
      <c r="C644" s="25"/>
      <c r="D644" s="25"/>
      <c r="E644" s="26"/>
      <c r="F644" s="23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  <c r="AA644" s="5"/>
      <c r="AB644" s="5"/>
      <c r="AC644" s="5"/>
      <c r="AD644" s="5"/>
      <c r="AE644" s="5"/>
      <c r="AF644" s="5"/>
      <c r="AG644" s="7"/>
      <c r="AH644" s="8"/>
      <c r="AI644" s="40"/>
      <c r="AJ644" s="23"/>
      <c r="AL644" s="23"/>
      <c r="AM644" s="23"/>
      <c r="AN644" s="23"/>
      <c r="AP644" s="23"/>
    </row>
    <row r="645" spans="1:42" s="22" customFormat="1" x14ac:dyDescent="0.2">
      <c r="A645" s="27"/>
      <c r="B645" s="25"/>
      <c r="C645" s="25"/>
      <c r="D645" s="25"/>
      <c r="E645" s="26"/>
      <c r="F645" s="23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  <c r="AA645" s="5"/>
      <c r="AB645" s="5"/>
      <c r="AC645" s="5"/>
      <c r="AD645" s="5"/>
      <c r="AE645" s="5"/>
      <c r="AF645" s="5"/>
      <c r="AG645" s="7"/>
      <c r="AH645" s="8"/>
      <c r="AI645" s="40"/>
      <c r="AJ645" s="23"/>
      <c r="AL645" s="23"/>
      <c r="AM645" s="23"/>
      <c r="AN645" s="23"/>
      <c r="AP645" s="23"/>
    </row>
    <row r="646" spans="1:42" s="22" customFormat="1" x14ac:dyDescent="0.2">
      <c r="A646" s="27"/>
      <c r="B646" s="25"/>
      <c r="C646" s="25"/>
      <c r="D646" s="25"/>
      <c r="E646" s="26"/>
      <c r="F646" s="23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  <c r="AA646" s="5"/>
      <c r="AB646" s="5"/>
      <c r="AC646" s="5"/>
      <c r="AD646" s="5"/>
      <c r="AE646" s="5"/>
      <c r="AF646" s="5"/>
      <c r="AG646" s="7"/>
      <c r="AH646" s="8"/>
      <c r="AI646" s="40"/>
      <c r="AJ646" s="23"/>
      <c r="AL646" s="23"/>
      <c r="AM646" s="23"/>
      <c r="AN646" s="23"/>
      <c r="AP646" s="23"/>
    </row>
    <row r="647" spans="1:42" s="22" customFormat="1" x14ac:dyDescent="0.2">
      <c r="A647" s="27"/>
      <c r="B647" s="25"/>
      <c r="C647" s="25"/>
      <c r="D647" s="25"/>
      <c r="E647" s="26"/>
      <c r="F647" s="23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  <c r="AA647" s="5"/>
      <c r="AB647" s="5"/>
      <c r="AC647" s="5"/>
      <c r="AD647" s="5"/>
      <c r="AE647" s="5"/>
      <c r="AF647" s="5"/>
      <c r="AG647" s="7"/>
      <c r="AH647" s="8"/>
      <c r="AI647" s="40"/>
      <c r="AJ647" s="23"/>
      <c r="AL647" s="23"/>
      <c r="AM647" s="23"/>
      <c r="AN647" s="23"/>
      <c r="AP647" s="23"/>
    </row>
    <row r="648" spans="1:42" s="22" customFormat="1" x14ac:dyDescent="0.2">
      <c r="A648" s="27"/>
      <c r="B648" s="25"/>
      <c r="C648" s="25"/>
      <c r="D648" s="25"/>
      <c r="E648" s="26"/>
      <c r="F648" s="23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  <c r="AA648" s="5"/>
      <c r="AB648" s="5"/>
      <c r="AC648" s="5"/>
      <c r="AD648" s="5"/>
      <c r="AE648" s="5"/>
      <c r="AF648" s="5"/>
      <c r="AG648" s="7"/>
      <c r="AH648" s="8"/>
      <c r="AI648" s="40"/>
      <c r="AJ648" s="23"/>
      <c r="AL648" s="23"/>
      <c r="AM648" s="23"/>
      <c r="AN648" s="23"/>
      <c r="AP648" s="23"/>
    </row>
    <row r="649" spans="1:42" s="22" customFormat="1" x14ac:dyDescent="0.2">
      <c r="A649" s="27"/>
      <c r="B649" s="25"/>
      <c r="C649" s="25"/>
      <c r="D649" s="25"/>
      <c r="E649" s="26"/>
      <c r="F649" s="23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  <c r="AA649" s="5"/>
      <c r="AB649" s="5"/>
      <c r="AC649" s="5"/>
      <c r="AD649" s="5"/>
      <c r="AE649" s="5"/>
      <c r="AF649" s="5"/>
      <c r="AG649" s="7"/>
      <c r="AH649" s="8"/>
      <c r="AI649" s="40"/>
      <c r="AJ649" s="23"/>
      <c r="AL649" s="23"/>
      <c r="AM649" s="23"/>
      <c r="AN649" s="23"/>
      <c r="AP649" s="23"/>
    </row>
    <row r="650" spans="1:42" s="22" customFormat="1" x14ac:dyDescent="0.2">
      <c r="A650" s="27"/>
      <c r="B650" s="25"/>
      <c r="C650" s="25"/>
      <c r="D650" s="25"/>
      <c r="E650" s="26"/>
      <c r="F650" s="23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  <c r="AA650" s="5"/>
      <c r="AB650" s="5"/>
      <c r="AC650" s="5"/>
      <c r="AD650" s="5"/>
      <c r="AE650" s="5"/>
      <c r="AF650" s="5"/>
      <c r="AG650" s="7"/>
      <c r="AH650" s="8"/>
      <c r="AI650" s="40"/>
      <c r="AJ650" s="23"/>
      <c r="AL650" s="23"/>
      <c r="AM650" s="23"/>
      <c r="AN650" s="23"/>
      <c r="AP650" s="23"/>
    </row>
    <row r="651" spans="1:42" s="22" customFormat="1" x14ac:dyDescent="0.2">
      <c r="A651" s="27"/>
      <c r="B651" s="25"/>
      <c r="C651" s="25"/>
      <c r="D651" s="25"/>
      <c r="E651" s="26"/>
      <c r="F651" s="23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  <c r="AA651" s="5"/>
      <c r="AB651" s="5"/>
      <c r="AC651" s="5"/>
      <c r="AD651" s="5"/>
      <c r="AE651" s="5"/>
      <c r="AF651" s="5"/>
      <c r="AG651" s="7"/>
      <c r="AH651" s="8"/>
      <c r="AI651" s="40"/>
      <c r="AJ651" s="23"/>
      <c r="AL651" s="23"/>
      <c r="AM651" s="23"/>
      <c r="AN651" s="23"/>
      <c r="AP651" s="23"/>
    </row>
    <row r="652" spans="1:42" s="22" customFormat="1" x14ac:dyDescent="0.2">
      <c r="A652" s="27"/>
      <c r="B652" s="25"/>
      <c r="C652" s="25"/>
      <c r="D652" s="25"/>
      <c r="E652" s="26"/>
      <c r="F652" s="23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  <c r="AA652" s="5"/>
      <c r="AB652" s="5"/>
      <c r="AC652" s="5"/>
      <c r="AD652" s="5"/>
      <c r="AE652" s="5"/>
      <c r="AF652" s="5"/>
      <c r="AG652" s="7"/>
      <c r="AH652" s="8"/>
      <c r="AI652" s="40"/>
      <c r="AJ652" s="23"/>
      <c r="AL652" s="23"/>
      <c r="AM652" s="23"/>
      <c r="AN652" s="23"/>
      <c r="AP652" s="23"/>
    </row>
    <row r="653" spans="1:42" s="22" customFormat="1" x14ac:dyDescent="0.2">
      <c r="A653" s="27"/>
      <c r="B653" s="25"/>
      <c r="C653" s="25"/>
      <c r="D653" s="25"/>
      <c r="E653" s="26"/>
      <c r="F653" s="23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  <c r="AA653" s="5"/>
      <c r="AB653" s="5"/>
      <c r="AC653" s="5"/>
      <c r="AD653" s="5"/>
      <c r="AE653" s="5"/>
      <c r="AF653" s="5"/>
      <c r="AG653" s="7"/>
      <c r="AH653" s="8"/>
      <c r="AI653" s="40"/>
      <c r="AJ653" s="23"/>
      <c r="AL653" s="23"/>
      <c r="AM653" s="23"/>
      <c r="AN653" s="23"/>
      <c r="AP653" s="23"/>
    </row>
    <row r="654" spans="1:42" s="22" customFormat="1" x14ac:dyDescent="0.2">
      <c r="A654" s="27"/>
      <c r="B654" s="25"/>
      <c r="C654" s="25"/>
      <c r="D654" s="25"/>
      <c r="E654" s="26"/>
      <c r="F654" s="23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  <c r="AA654" s="5"/>
      <c r="AB654" s="5"/>
      <c r="AC654" s="5"/>
      <c r="AD654" s="5"/>
      <c r="AE654" s="5"/>
      <c r="AF654" s="5"/>
      <c r="AG654" s="7"/>
      <c r="AH654" s="8"/>
      <c r="AI654" s="40"/>
      <c r="AJ654" s="23"/>
      <c r="AL654" s="23"/>
      <c r="AM654" s="23"/>
      <c r="AN654" s="23"/>
      <c r="AP654" s="23"/>
    </row>
    <row r="655" spans="1:42" s="22" customFormat="1" x14ac:dyDescent="0.2">
      <c r="A655" s="27"/>
      <c r="B655" s="25"/>
      <c r="C655" s="25"/>
      <c r="D655" s="25"/>
      <c r="E655" s="26"/>
      <c r="F655" s="23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  <c r="AA655" s="5"/>
      <c r="AB655" s="5"/>
      <c r="AC655" s="5"/>
      <c r="AD655" s="5"/>
      <c r="AE655" s="5"/>
      <c r="AF655" s="5"/>
      <c r="AG655" s="7"/>
      <c r="AH655" s="8"/>
      <c r="AI655" s="40"/>
      <c r="AJ655" s="23"/>
      <c r="AL655" s="23"/>
      <c r="AM655" s="23"/>
      <c r="AN655" s="23"/>
      <c r="AP655" s="23"/>
    </row>
    <row r="656" spans="1:42" s="22" customFormat="1" x14ac:dyDescent="0.2">
      <c r="A656" s="27"/>
      <c r="B656" s="25"/>
      <c r="C656" s="25"/>
      <c r="D656" s="25"/>
      <c r="E656" s="26"/>
      <c r="F656" s="23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  <c r="AA656" s="5"/>
      <c r="AB656" s="5"/>
      <c r="AC656" s="5"/>
      <c r="AD656" s="5"/>
      <c r="AE656" s="5"/>
      <c r="AF656" s="5"/>
      <c r="AG656" s="7"/>
      <c r="AH656" s="8"/>
      <c r="AI656" s="40"/>
      <c r="AJ656" s="23"/>
      <c r="AL656" s="23"/>
      <c r="AM656" s="23"/>
      <c r="AN656" s="23"/>
      <c r="AP656" s="23"/>
    </row>
    <row r="657" spans="1:42" s="22" customFormat="1" x14ac:dyDescent="0.2">
      <c r="A657" s="27"/>
      <c r="B657" s="25"/>
      <c r="C657" s="25"/>
      <c r="D657" s="25"/>
      <c r="E657" s="26"/>
      <c r="F657" s="23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  <c r="AA657" s="5"/>
      <c r="AB657" s="5"/>
      <c r="AC657" s="5"/>
      <c r="AD657" s="5"/>
      <c r="AE657" s="5"/>
      <c r="AF657" s="5"/>
      <c r="AG657" s="7"/>
      <c r="AH657" s="8"/>
      <c r="AI657" s="40"/>
      <c r="AJ657" s="23"/>
      <c r="AL657" s="23"/>
      <c r="AM657" s="23"/>
      <c r="AN657" s="23"/>
      <c r="AP657" s="23"/>
    </row>
    <row r="658" spans="1:42" s="22" customFormat="1" x14ac:dyDescent="0.2">
      <c r="A658" s="27"/>
      <c r="B658" s="25"/>
      <c r="C658" s="25"/>
      <c r="D658" s="25"/>
      <c r="E658" s="26"/>
      <c r="F658" s="23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  <c r="AA658" s="5"/>
      <c r="AB658" s="5"/>
      <c r="AC658" s="5"/>
      <c r="AD658" s="5"/>
      <c r="AE658" s="5"/>
      <c r="AF658" s="5"/>
      <c r="AG658" s="7"/>
      <c r="AH658" s="8"/>
      <c r="AI658" s="40"/>
      <c r="AJ658" s="23"/>
      <c r="AL658" s="23"/>
      <c r="AM658" s="23"/>
      <c r="AN658" s="23"/>
      <c r="AP658" s="23"/>
    </row>
    <row r="659" spans="1:42" s="22" customFormat="1" x14ac:dyDescent="0.2">
      <c r="A659" s="27"/>
      <c r="B659" s="25"/>
      <c r="C659" s="25"/>
      <c r="D659" s="25"/>
      <c r="E659" s="26"/>
      <c r="F659" s="23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  <c r="AA659" s="5"/>
      <c r="AB659" s="5"/>
      <c r="AC659" s="5"/>
      <c r="AD659" s="5"/>
      <c r="AE659" s="5"/>
      <c r="AF659" s="5"/>
      <c r="AG659" s="7"/>
      <c r="AH659" s="8"/>
      <c r="AI659" s="40"/>
      <c r="AJ659" s="23"/>
      <c r="AL659" s="23"/>
      <c r="AM659" s="23"/>
      <c r="AN659" s="23"/>
      <c r="AP659" s="23"/>
    </row>
    <row r="660" spans="1:42" s="22" customFormat="1" x14ac:dyDescent="0.2">
      <c r="A660" s="27"/>
      <c r="B660" s="25"/>
      <c r="C660" s="25"/>
      <c r="D660" s="25"/>
      <c r="E660" s="26"/>
      <c r="F660" s="23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  <c r="AA660" s="5"/>
      <c r="AB660" s="5"/>
      <c r="AC660" s="5"/>
      <c r="AD660" s="5"/>
      <c r="AE660" s="5"/>
      <c r="AF660" s="5"/>
      <c r="AG660" s="7"/>
      <c r="AH660" s="8"/>
      <c r="AI660" s="40"/>
      <c r="AJ660" s="23"/>
      <c r="AL660" s="23"/>
      <c r="AM660" s="23"/>
      <c r="AN660" s="23"/>
      <c r="AP660" s="23"/>
    </row>
    <row r="661" spans="1:42" s="22" customFormat="1" x14ac:dyDescent="0.2">
      <c r="A661" s="27"/>
      <c r="B661" s="25"/>
      <c r="C661" s="25"/>
      <c r="D661" s="25"/>
      <c r="E661" s="26"/>
      <c r="F661" s="23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  <c r="AA661" s="5"/>
      <c r="AB661" s="5"/>
      <c r="AC661" s="5"/>
      <c r="AD661" s="5"/>
      <c r="AE661" s="5"/>
      <c r="AF661" s="5"/>
      <c r="AG661" s="7"/>
      <c r="AH661" s="8"/>
      <c r="AI661" s="40"/>
      <c r="AJ661" s="23"/>
      <c r="AL661" s="23"/>
      <c r="AM661" s="23"/>
      <c r="AN661" s="23"/>
      <c r="AP661" s="23"/>
    </row>
    <row r="662" spans="1:42" s="22" customFormat="1" x14ac:dyDescent="0.2">
      <c r="A662" s="27"/>
      <c r="B662" s="25"/>
      <c r="C662" s="25"/>
      <c r="D662" s="25"/>
      <c r="E662" s="26"/>
      <c r="F662" s="23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  <c r="AA662" s="5"/>
      <c r="AB662" s="5"/>
      <c r="AC662" s="5"/>
      <c r="AD662" s="5"/>
      <c r="AE662" s="5"/>
      <c r="AF662" s="5"/>
      <c r="AG662" s="7"/>
      <c r="AH662" s="8"/>
      <c r="AI662" s="40"/>
      <c r="AJ662" s="23"/>
      <c r="AL662" s="23"/>
      <c r="AM662" s="23"/>
      <c r="AN662" s="23"/>
      <c r="AP662" s="23"/>
    </row>
    <row r="663" spans="1:42" s="22" customFormat="1" x14ac:dyDescent="0.2">
      <c r="A663" s="27"/>
      <c r="B663" s="25"/>
      <c r="C663" s="25"/>
      <c r="D663" s="25"/>
      <c r="E663" s="26"/>
      <c r="F663" s="23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  <c r="AA663" s="5"/>
      <c r="AB663" s="5"/>
      <c r="AC663" s="5"/>
      <c r="AD663" s="5"/>
      <c r="AE663" s="5"/>
      <c r="AF663" s="5"/>
      <c r="AG663" s="7"/>
      <c r="AH663" s="8"/>
      <c r="AI663" s="40"/>
      <c r="AJ663" s="23"/>
      <c r="AL663" s="23"/>
      <c r="AM663" s="23"/>
      <c r="AN663" s="23"/>
      <c r="AP663" s="23"/>
    </row>
    <row r="664" spans="1:42" s="22" customFormat="1" x14ac:dyDescent="0.2">
      <c r="A664" s="27"/>
      <c r="B664" s="25"/>
      <c r="C664" s="25"/>
      <c r="D664" s="25"/>
      <c r="E664" s="26"/>
      <c r="F664" s="23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  <c r="AA664" s="5"/>
      <c r="AB664" s="5"/>
      <c r="AC664" s="5"/>
      <c r="AD664" s="5"/>
      <c r="AE664" s="5"/>
      <c r="AF664" s="5"/>
      <c r="AG664" s="7"/>
      <c r="AH664" s="8"/>
      <c r="AI664" s="40"/>
      <c r="AJ664" s="23"/>
      <c r="AL664" s="23"/>
      <c r="AM664" s="23"/>
      <c r="AN664" s="23"/>
      <c r="AP664" s="23"/>
    </row>
    <row r="665" spans="1:42" s="22" customFormat="1" x14ac:dyDescent="0.2">
      <c r="A665" s="27"/>
      <c r="B665" s="25"/>
      <c r="C665" s="25"/>
      <c r="D665" s="25"/>
      <c r="E665" s="26"/>
      <c r="F665" s="23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  <c r="AA665" s="5"/>
      <c r="AB665" s="5"/>
      <c r="AC665" s="5"/>
      <c r="AD665" s="5"/>
      <c r="AE665" s="5"/>
      <c r="AF665" s="5"/>
      <c r="AG665" s="7"/>
      <c r="AH665" s="8"/>
      <c r="AI665" s="40"/>
      <c r="AJ665" s="23"/>
      <c r="AL665" s="23"/>
      <c r="AM665" s="23"/>
      <c r="AN665" s="23"/>
      <c r="AP665" s="23"/>
    </row>
    <row r="666" spans="1:42" s="22" customFormat="1" x14ac:dyDescent="0.2">
      <c r="A666" s="27"/>
      <c r="B666" s="25"/>
      <c r="C666" s="25"/>
      <c r="D666" s="25"/>
      <c r="E666" s="26"/>
      <c r="F666" s="23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  <c r="AA666" s="5"/>
      <c r="AB666" s="5"/>
      <c r="AC666" s="5"/>
      <c r="AD666" s="5"/>
      <c r="AE666" s="5"/>
      <c r="AF666" s="5"/>
      <c r="AG666" s="7"/>
      <c r="AH666" s="8"/>
      <c r="AI666" s="40"/>
      <c r="AJ666" s="23"/>
      <c r="AL666" s="23"/>
      <c r="AM666" s="23"/>
      <c r="AN666" s="23"/>
      <c r="AP666" s="23"/>
    </row>
    <row r="667" spans="1:42" s="22" customFormat="1" x14ac:dyDescent="0.2">
      <c r="A667" s="27"/>
      <c r="B667" s="25"/>
      <c r="C667" s="25"/>
      <c r="D667" s="25"/>
      <c r="E667" s="26"/>
      <c r="F667" s="23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  <c r="AA667" s="5"/>
      <c r="AB667" s="5"/>
      <c r="AC667" s="5"/>
      <c r="AD667" s="5"/>
      <c r="AE667" s="5"/>
      <c r="AF667" s="5"/>
      <c r="AG667" s="7"/>
      <c r="AH667" s="8"/>
      <c r="AI667" s="40"/>
      <c r="AJ667" s="23"/>
      <c r="AL667" s="23"/>
      <c r="AM667" s="23"/>
      <c r="AN667" s="23"/>
      <c r="AP667" s="23"/>
    </row>
    <row r="668" spans="1:42" s="22" customFormat="1" x14ac:dyDescent="0.2">
      <c r="A668" s="27"/>
      <c r="B668" s="25"/>
      <c r="C668" s="25"/>
      <c r="D668" s="25"/>
      <c r="E668" s="26"/>
      <c r="F668" s="23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  <c r="AA668" s="5"/>
      <c r="AB668" s="5"/>
      <c r="AC668" s="5"/>
      <c r="AD668" s="5"/>
      <c r="AE668" s="5"/>
      <c r="AF668" s="5"/>
      <c r="AG668" s="7"/>
      <c r="AH668" s="8"/>
      <c r="AI668" s="40"/>
      <c r="AJ668" s="23"/>
      <c r="AL668" s="23"/>
      <c r="AM668" s="23"/>
      <c r="AN668" s="23"/>
      <c r="AP668" s="23"/>
    </row>
    <row r="669" spans="1:42" s="22" customFormat="1" x14ac:dyDescent="0.2">
      <c r="A669" s="27"/>
      <c r="B669" s="25"/>
      <c r="C669" s="25"/>
      <c r="D669" s="25"/>
      <c r="E669" s="26"/>
      <c r="F669" s="23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  <c r="AA669" s="5"/>
      <c r="AB669" s="5"/>
      <c r="AC669" s="5"/>
      <c r="AD669" s="5"/>
      <c r="AE669" s="5"/>
      <c r="AF669" s="5"/>
      <c r="AG669" s="7"/>
      <c r="AH669" s="8"/>
      <c r="AI669" s="40"/>
      <c r="AJ669" s="23"/>
      <c r="AL669" s="23"/>
      <c r="AM669" s="23"/>
      <c r="AN669" s="23"/>
      <c r="AP669" s="23"/>
    </row>
    <row r="670" spans="1:42" s="22" customFormat="1" x14ac:dyDescent="0.2">
      <c r="A670" s="27"/>
      <c r="B670" s="25"/>
      <c r="C670" s="25"/>
      <c r="D670" s="25"/>
      <c r="E670" s="26"/>
      <c r="F670" s="23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  <c r="AA670" s="5"/>
      <c r="AB670" s="5"/>
      <c r="AC670" s="5"/>
      <c r="AD670" s="5"/>
      <c r="AE670" s="5"/>
      <c r="AF670" s="5"/>
      <c r="AG670" s="7"/>
      <c r="AH670" s="8"/>
      <c r="AI670" s="40"/>
      <c r="AJ670" s="23"/>
      <c r="AL670" s="23"/>
      <c r="AM670" s="23"/>
      <c r="AN670" s="23"/>
      <c r="AP670" s="23"/>
    </row>
    <row r="671" spans="1:42" s="22" customFormat="1" x14ac:dyDescent="0.2">
      <c r="A671" s="27"/>
      <c r="B671" s="25"/>
      <c r="C671" s="25"/>
      <c r="D671" s="25"/>
      <c r="E671" s="26"/>
      <c r="F671" s="23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  <c r="AA671" s="5"/>
      <c r="AB671" s="5"/>
      <c r="AC671" s="5"/>
      <c r="AD671" s="5"/>
      <c r="AE671" s="5"/>
      <c r="AF671" s="5"/>
      <c r="AG671" s="7"/>
      <c r="AH671" s="8"/>
      <c r="AI671" s="40"/>
      <c r="AJ671" s="23"/>
      <c r="AL671" s="23"/>
      <c r="AM671" s="23"/>
      <c r="AN671" s="23"/>
      <c r="AP671" s="23"/>
    </row>
    <row r="672" spans="1:42" s="22" customFormat="1" x14ac:dyDescent="0.2">
      <c r="A672" s="27"/>
      <c r="B672" s="25"/>
      <c r="C672" s="25"/>
      <c r="D672" s="25"/>
      <c r="E672" s="26"/>
      <c r="F672" s="23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  <c r="AA672" s="5"/>
      <c r="AB672" s="5"/>
      <c r="AC672" s="5"/>
      <c r="AD672" s="5"/>
      <c r="AE672" s="5"/>
      <c r="AF672" s="5"/>
      <c r="AG672" s="7"/>
      <c r="AH672" s="8"/>
      <c r="AI672" s="40"/>
      <c r="AJ672" s="23"/>
      <c r="AL672" s="23"/>
      <c r="AM672" s="23"/>
      <c r="AN672" s="23"/>
      <c r="AP672" s="23"/>
    </row>
    <row r="673" spans="1:42" s="22" customFormat="1" x14ac:dyDescent="0.2">
      <c r="A673" s="27"/>
      <c r="B673" s="25"/>
      <c r="C673" s="25"/>
      <c r="D673" s="25"/>
      <c r="E673" s="26"/>
      <c r="F673" s="23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  <c r="AA673" s="5"/>
      <c r="AB673" s="5"/>
      <c r="AC673" s="5"/>
      <c r="AD673" s="5"/>
      <c r="AE673" s="5"/>
      <c r="AF673" s="5"/>
      <c r="AG673" s="7"/>
      <c r="AH673" s="8"/>
      <c r="AI673" s="40"/>
      <c r="AJ673" s="23"/>
      <c r="AL673" s="23"/>
      <c r="AM673" s="23"/>
      <c r="AN673" s="23"/>
      <c r="AP673" s="23"/>
    </row>
    <row r="674" spans="1:42" s="22" customFormat="1" x14ac:dyDescent="0.2">
      <c r="A674" s="27"/>
      <c r="B674" s="25"/>
      <c r="C674" s="25"/>
      <c r="D674" s="25"/>
      <c r="E674" s="26"/>
      <c r="F674" s="23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  <c r="AA674" s="5"/>
      <c r="AB674" s="5"/>
      <c r="AC674" s="5"/>
      <c r="AD674" s="5"/>
      <c r="AE674" s="5"/>
      <c r="AF674" s="5"/>
      <c r="AG674" s="7"/>
      <c r="AH674" s="8"/>
      <c r="AI674" s="40"/>
      <c r="AJ674" s="23"/>
      <c r="AL674" s="23"/>
      <c r="AM674" s="23"/>
      <c r="AN674" s="23"/>
      <c r="AP674" s="23"/>
    </row>
    <row r="675" spans="1:42" s="22" customFormat="1" x14ac:dyDescent="0.2">
      <c r="A675" s="27"/>
      <c r="B675" s="25"/>
      <c r="C675" s="25"/>
      <c r="D675" s="25"/>
      <c r="E675" s="26"/>
      <c r="F675" s="23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  <c r="AA675" s="5"/>
      <c r="AB675" s="5"/>
      <c r="AC675" s="5"/>
      <c r="AD675" s="5"/>
      <c r="AE675" s="5"/>
      <c r="AF675" s="5"/>
      <c r="AG675" s="7"/>
      <c r="AH675" s="8"/>
      <c r="AI675" s="40"/>
      <c r="AJ675" s="23"/>
      <c r="AL675" s="23"/>
      <c r="AM675" s="23"/>
      <c r="AN675" s="23"/>
      <c r="AP675" s="23"/>
    </row>
    <row r="676" spans="1:42" s="22" customFormat="1" x14ac:dyDescent="0.2">
      <c r="A676" s="27"/>
      <c r="B676" s="25"/>
      <c r="C676" s="25"/>
      <c r="D676" s="25"/>
      <c r="E676" s="26"/>
      <c r="F676" s="23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  <c r="AA676" s="5"/>
      <c r="AB676" s="5"/>
      <c r="AC676" s="5"/>
      <c r="AD676" s="5"/>
      <c r="AE676" s="5"/>
      <c r="AF676" s="5"/>
      <c r="AG676" s="7"/>
      <c r="AH676" s="8"/>
      <c r="AI676" s="40"/>
      <c r="AJ676" s="23"/>
      <c r="AL676" s="23"/>
      <c r="AM676" s="23"/>
      <c r="AN676" s="23"/>
      <c r="AP676" s="23"/>
    </row>
    <row r="677" spans="1:42" s="22" customFormat="1" x14ac:dyDescent="0.2">
      <c r="A677" s="27"/>
      <c r="B677" s="25"/>
      <c r="C677" s="25"/>
      <c r="D677" s="25"/>
      <c r="E677" s="26"/>
      <c r="F677" s="23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  <c r="AA677" s="5"/>
      <c r="AB677" s="5"/>
      <c r="AC677" s="5"/>
      <c r="AD677" s="5"/>
      <c r="AE677" s="5"/>
      <c r="AF677" s="5"/>
      <c r="AG677" s="7"/>
      <c r="AH677" s="8"/>
      <c r="AI677" s="40"/>
      <c r="AJ677" s="23"/>
      <c r="AL677" s="23"/>
      <c r="AM677" s="23"/>
      <c r="AN677" s="23"/>
      <c r="AP677" s="23"/>
    </row>
    <row r="678" spans="1:42" s="22" customFormat="1" x14ac:dyDescent="0.2">
      <c r="A678" s="27"/>
      <c r="B678" s="25"/>
      <c r="C678" s="25"/>
      <c r="D678" s="25"/>
      <c r="E678" s="26"/>
      <c r="F678" s="23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  <c r="AA678" s="5"/>
      <c r="AB678" s="5"/>
      <c r="AC678" s="5"/>
      <c r="AD678" s="5"/>
      <c r="AE678" s="5"/>
      <c r="AF678" s="5"/>
      <c r="AG678" s="7"/>
      <c r="AH678" s="8"/>
      <c r="AI678" s="40"/>
      <c r="AJ678" s="23"/>
      <c r="AL678" s="23"/>
      <c r="AM678" s="23"/>
      <c r="AN678" s="23"/>
      <c r="AP678" s="23"/>
    </row>
    <row r="679" spans="1:42" s="22" customFormat="1" x14ac:dyDescent="0.2">
      <c r="A679" s="27"/>
      <c r="B679" s="25"/>
      <c r="C679" s="25"/>
      <c r="D679" s="25"/>
      <c r="E679" s="26"/>
      <c r="F679" s="23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  <c r="AA679" s="5"/>
      <c r="AB679" s="5"/>
      <c r="AC679" s="5"/>
      <c r="AD679" s="5"/>
      <c r="AE679" s="5"/>
      <c r="AF679" s="5"/>
      <c r="AG679" s="7"/>
      <c r="AH679" s="8"/>
      <c r="AI679" s="40"/>
      <c r="AJ679" s="23"/>
      <c r="AL679" s="23"/>
      <c r="AM679" s="23"/>
      <c r="AN679" s="23"/>
      <c r="AP679" s="23"/>
    </row>
    <row r="680" spans="1:42" s="22" customFormat="1" x14ac:dyDescent="0.2">
      <c r="A680" s="27"/>
      <c r="B680" s="25"/>
      <c r="C680" s="25"/>
      <c r="D680" s="25"/>
      <c r="E680" s="26"/>
      <c r="F680" s="23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  <c r="AA680" s="5"/>
      <c r="AB680" s="5"/>
      <c r="AC680" s="5"/>
      <c r="AD680" s="5"/>
      <c r="AE680" s="5"/>
      <c r="AF680" s="5"/>
      <c r="AG680" s="7"/>
      <c r="AH680" s="8"/>
      <c r="AI680" s="40"/>
      <c r="AJ680" s="23"/>
      <c r="AL680" s="23"/>
      <c r="AM680" s="23"/>
      <c r="AN680" s="23"/>
      <c r="AP680" s="23"/>
    </row>
    <row r="681" spans="1:42" s="22" customFormat="1" x14ac:dyDescent="0.2">
      <c r="A681" s="27"/>
      <c r="B681" s="25"/>
      <c r="C681" s="25"/>
      <c r="D681" s="25"/>
      <c r="E681" s="26"/>
      <c r="F681" s="23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  <c r="AA681" s="5"/>
      <c r="AB681" s="5"/>
      <c r="AC681" s="5"/>
      <c r="AD681" s="5"/>
      <c r="AE681" s="5"/>
      <c r="AF681" s="5"/>
      <c r="AG681" s="7"/>
      <c r="AH681" s="8"/>
      <c r="AI681" s="40"/>
      <c r="AJ681" s="23"/>
      <c r="AL681" s="23"/>
      <c r="AM681" s="23"/>
      <c r="AN681" s="23"/>
      <c r="AP681" s="23"/>
    </row>
    <row r="682" spans="1:42" s="22" customFormat="1" x14ac:dyDescent="0.2">
      <c r="A682" s="27"/>
      <c r="B682" s="25"/>
      <c r="C682" s="25"/>
      <c r="D682" s="25"/>
      <c r="E682" s="26"/>
      <c r="F682" s="23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  <c r="AA682" s="5"/>
      <c r="AB682" s="5"/>
      <c r="AC682" s="5"/>
      <c r="AD682" s="5"/>
      <c r="AE682" s="5"/>
      <c r="AF682" s="5"/>
      <c r="AG682" s="7"/>
      <c r="AH682" s="8"/>
      <c r="AI682" s="40"/>
      <c r="AJ682" s="23"/>
      <c r="AL682" s="23"/>
      <c r="AM682" s="23"/>
      <c r="AN682" s="23"/>
      <c r="AP682" s="23"/>
    </row>
    <row r="683" spans="1:42" s="22" customFormat="1" x14ac:dyDescent="0.2">
      <c r="A683" s="27"/>
      <c r="B683" s="25"/>
      <c r="C683" s="25"/>
      <c r="D683" s="25"/>
      <c r="E683" s="26"/>
      <c r="F683" s="23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  <c r="AA683" s="5"/>
      <c r="AB683" s="5"/>
      <c r="AC683" s="5"/>
      <c r="AD683" s="5"/>
      <c r="AE683" s="5"/>
      <c r="AF683" s="5"/>
      <c r="AG683" s="7"/>
      <c r="AH683" s="8"/>
      <c r="AI683" s="40"/>
      <c r="AJ683" s="23"/>
      <c r="AL683" s="23"/>
      <c r="AM683" s="23"/>
      <c r="AN683" s="23"/>
      <c r="AP683" s="23"/>
    </row>
    <row r="684" spans="1:42" s="22" customFormat="1" x14ac:dyDescent="0.2">
      <c r="A684" s="27"/>
      <c r="B684" s="25"/>
      <c r="C684" s="25"/>
      <c r="D684" s="25"/>
      <c r="E684" s="26"/>
      <c r="F684" s="23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  <c r="AA684" s="5"/>
      <c r="AB684" s="5"/>
      <c r="AC684" s="5"/>
      <c r="AD684" s="5"/>
      <c r="AE684" s="5"/>
      <c r="AF684" s="5"/>
      <c r="AG684" s="7"/>
      <c r="AH684" s="8"/>
      <c r="AI684" s="40"/>
      <c r="AJ684" s="23"/>
      <c r="AL684" s="23"/>
      <c r="AM684" s="23"/>
      <c r="AN684" s="23"/>
      <c r="AP684" s="23"/>
    </row>
    <row r="685" spans="1:42" s="22" customFormat="1" x14ac:dyDescent="0.2">
      <c r="A685" s="27"/>
      <c r="B685" s="25"/>
      <c r="C685" s="25"/>
      <c r="D685" s="25"/>
      <c r="E685" s="26"/>
      <c r="F685" s="23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  <c r="AA685" s="5"/>
      <c r="AB685" s="5"/>
      <c r="AC685" s="5"/>
      <c r="AD685" s="5"/>
      <c r="AE685" s="5"/>
      <c r="AF685" s="5"/>
      <c r="AG685" s="7"/>
      <c r="AH685" s="8"/>
      <c r="AI685" s="40"/>
      <c r="AJ685" s="23"/>
      <c r="AL685" s="23"/>
      <c r="AM685" s="23"/>
      <c r="AN685" s="23"/>
      <c r="AP685" s="23"/>
    </row>
    <row r="686" spans="1:42" s="22" customFormat="1" x14ac:dyDescent="0.2">
      <c r="A686" s="27"/>
      <c r="B686" s="25"/>
      <c r="C686" s="25"/>
      <c r="D686" s="25"/>
      <c r="E686" s="26"/>
      <c r="F686" s="23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  <c r="AA686" s="5"/>
      <c r="AB686" s="5"/>
      <c r="AC686" s="5"/>
      <c r="AD686" s="5"/>
      <c r="AE686" s="5"/>
      <c r="AF686" s="5"/>
      <c r="AG686" s="7"/>
      <c r="AH686" s="8"/>
      <c r="AI686" s="40"/>
      <c r="AJ686" s="23"/>
      <c r="AL686" s="23"/>
      <c r="AM686" s="23"/>
      <c r="AN686" s="23"/>
      <c r="AP686" s="23"/>
    </row>
    <row r="687" spans="1:42" s="22" customFormat="1" x14ac:dyDescent="0.2">
      <c r="A687" s="27"/>
      <c r="B687" s="25"/>
      <c r="C687" s="25"/>
      <c r="D687" s="25"/>
      <c r="E687" s="26"/>
      <c r="F687" s="23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  <c r="AA687" s="5"/>
      <c r="AB687" s="5"/>
      <c r="AC687" s="5"/>
      <c r="AD687" s="5"/>
      <c r="AE687" s="5"/>
      <c r="AF687" s="5"/>
      <c r="AG687" s="7"/>
      <c r="AH687" s="8"/>
      <c r="AI687" s="40"/>
      <c r="AJ687" s="23"/>
      <c r="AL687" s="23"/>
      <c r="AM687" s="23"/>
      <c r="AN687" s="23"/>
      <c r="AP687" s="23"/>
    </row>
    <row r="688" spans="1:42" s="22" customFormat="1" x14ac:dyDescent="0.2">
      <c r="A688" s="27"/>
      <c r="B688" s="25"/>
      <c r="C688" s="25"/>
      <c r="D688" s="25"/>
      <c r="E688" s="26"/>
      <c r="F688" s="23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  <c r="AA688" s="5"/>
      <c r="AB688" s="5"/>
      <c r="AC688" s="5"/>
      <c r="AD688" s="5"/>
      <c r="AE688" s="5"/>
      <c r="AF688" s="5"/>
      <c r="AG688" s="7"/>
      <c r="AH688" s="8"/>
      <c r="AI688" s="40"/>
      <c r="AJ688" s="23"/>
      <c r="AL688" s="23"/>
      <c r="AM688" s="23"/>
      <c r="AN688" s="23"/>
      <c r="AP688" s="23"/>
    </row>
    <row r="689" spans="1:42" s="22" customFormat="1" x14ac:dyDescent="0.2">
      <c r="A689" s="27"/>
      <c r="B689" s="25"/>
      <c r="C689" s="25"/>
      <c r="D689" s="25"/>
      <c r="E689" s="26"/>
      <c r="F689" s="23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  <c r="AA689" s="5"/>
      <c r="AB689" s="5"/>
      <c r="AC689" s="5"/>
      <c r="AD689" s="5"/>
      <c r="AE689" s="5"/>
      <c r="AF689" s="5"/>
      <c r="AG689" s="7"/>
      <c r="AH689" s="8"/>
      <c r="AI689" s="40"/>
      <c r="AJ689" s="23"/>
      <c r="AL689" s="23"/>
      <c r="AM689" s="23"/>
      <c r="AN689" s="23"/>
      <c r="AP689" s="23"/>
    </row>
    <row r="690" spans="1:42" s="22" customFormat="1" x14ac:dyDescent="0.2">
      <c r="A690" s="27"/>
      <c r="B690" s="25"/>
      <c r="C690" s="25"/>
      <c r="D690" s="25"/>
      <c r="E690" s="26"/>
      <c r="F690" s="23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  <c r="AA690" s="5"/>
      <c r="AB690" s="5"/>
      <c r="AC690" s="5"/>
      <c r="AD690" s="5"/>
      <c r="AE690" s="5"/>
      <c r="AF690" s="5"/>
      <c r="AG690" s="7"/>
      <c r="AH690" s="8"/>
      <c r="AI690" s="40"/>
      <c r="AJ690" s="23"/>
      <c r="AL690" s="23"/>
      <c r="AM690" s="23"/>
      <c r="AN690" s="23"/>
      <c r="AP690" s="23"/>
    </row>
    <row r="691" spans="1:42" s="22" customFormat="1" x14ac:dyDescent="0.2">
      <c r="A691" s="27"/>
      <c r="B691" s="25"/>
      <c r="C691" s="25"/>
      <c r="D691" s="25"/>
      <c r="E691" s="26"/>
      <c r="F691" s="23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  <c r="AA691" s="5"/>
      <c r="AB691" s="5"/>
      <c r="AC691" s="5"/>
      <c r="AD691" s="5"/>
      <c r="AE691" s="5"/>
      <c r="AF691" s="5"/>
      <c r="AG691" s="7"/>
      <c r="AH691" s="8"/>
      <c r="AI691" s="40"/>
      <c r="AJ691" s="23"/>
      <c r="AL691" s="23"/>
      <c r="AM691" s="23"/>
      <c r="AN691" s="23"/>
      <c r="AP691" s="23"/>
    </row>
    <row r="692" spans="1:42" s="22" customFormat="1" x14ac:dyDescent="0.2">
      <c r="A692" s="27"/>
      <c r="B692" s="25"/>
      <c r="C692" s="25"/>
      <c r="D692" s="25"/>
      <c r="E692" s="26"/>
      <c r="F692" s="23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  <c r="AA692" s="5"/>
      <c r="AB692" s="5"/>
      <c r="AC692" s="5"/>
      <c r="AD692" s="5"/>
      <c r="AE692" s="5"/>
      <c r="AF692" s="5"/>
      <c r="AG692" s="7"/>
      <c r="AH692" s="8"/>
      <c r="AI692" s="40"/>
      <c r="AJ692" s="23"/>
      <c r="AL692" s="23"/>
      <c r="AM692" s="23"/>
      <c r="AN692" s="23"/>
      <c r="AP692" s="23"/>
    </row>
    <row r="693" spans="1:42" s="22" customFormat="1" x14ac:dyDescent="0.2">
      <c r="A693" s="27"/>
      <c r="B693" s="25"/>
      <c r="C693" s="25"/>
      <c r="D693" s="25"/>
      <c r="E693" s="26"/>
      <c r="F693" s="23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  <c r="AA693" s="5"/>
      <c r="AB693" s="5"/>
      <c r="AC693" s="5"/>
      <c r="AD693" s="5"/>
      <c r="AE693" s="5"/>
      <c r="AF693" s="5"/>
      <c r="AG693" s="7"/>
      <c r="AH693" s="8"/>
      <c r="AI693" s="40"/>
      <c r="AJ693" s="23"/>
      <c r="AL693" s="23"/>
      <c r="AM693" s="23"/>
      <c r="AN693" s="23"/>
      <c r="AP693" s="23"/>
    </row>
    <row r="694" spans="1:42" s="22" customFormat="1" x14ac:dyDescent="0.2">
      <c r="A694" s="27"/>
      <c r="B694" s="25"/>
      <c r="C694" s="25"/>
      <c r="D694" s="25"/>
      <c r="E694" s="26"/>
      <c r="F694" s="23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  <c r="AA694" s="5"/>
      <c r="AB694" s="5"/>
      <c r="AC694" s="5"/>
      <c r="AD694" s="5"/>
      <c r="AE694" s="5"/>
      <c r="AF694" s="5"/>
      <c r="AG694" s="7"/>
      <c r="AH694" s="8"/>
      <c r="AI694" s="40"/>
      <c r="AJ694" s="23"/>
      <c r="AL694" s="23"/>
      <c r="AM694" s="23"/>
      <c r="AN694" s="23"/>
      <c r="AP694" s="23"/>
    </row>
    <row r="695" spans="1:42" s="22" customFormat="1" x14ac:dyDescent="0.2">
      <c r="A695" s="27"/>
      <c r="B695" s="25"/>
      <c r="C695" s="25"/>
      <c r="D695" s="25"/>
      <c r="E695" s="26"/>
      <c r="F695" s="23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  <c r="AA695" s="5"/>
      <c r="AB695" s="5"/>
      <c r="AC695" s="5"/>
      <c r="AD695" s="5"/>
      <c r="AE695" s="5"/>
      <c r="AF695" s="5"/>
      <c r="AG695" s="7"/>
      <c r="AH695" s="8"/>
      <c r="AI695" s="40"/>
      <c r="AJ695" s="23"/>
      <c r="AL695" s="23"/>
      <c r="AM695" s="23"/>
      <c r="AN695" s="23"/>
      <c r="AP695" s="23"/>
    </row>
    <row r="696" spans="1:42" s="22" customFormat="1" x14ac:dyDescent="0.2">
      <c r="A696" s="27"/>
      <c r="B696" s="25"/>
      <c r="C696" s="25"/>
      <c r="D696" s="25"/>
      <c r="E696" s="26"/>
      <c r="F696" s="23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  <c r="AA696" s="5"/>
      <c r="AB696" s="5"/>
      <c r="AC696" s="5"/>
      <c r="AD696" s="5"/>
      <c r="AE696" s="5"/>
      <c r="AF696" s="5"/>
      <c r="AG696" s="7"/>
      <c r="AH696" s="8"/>
      <c r="AI696" s="40"/>
      <c r="AJ696" s="23"/>
      <c r="AL696" s="23"/>
      <c r="AM696" s="23"/>
      <c r="AN696" s="23"/>
      <c r="AP696" s="23"/>
    </row>
    <row r="697" spans="1:42" s="22" customFormat="1" x14ac:dyDescent="0.2">
      <c r="A697" s="27"/>
      <c r="B697" s="25"/>
      <c r="C697" s="25"/>
      <c r="D697" s="25"/>
      <c r="E697" s="26"/>
      <c r="F697" s="23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  <c r="AA697" s="5"/>
      <c r="AB697" s="5"/>
      <c r="AC697" s="5"/>
      <c r="AD697" s="5"/>
      <c r="AE697" s="5"/>
      <c r="AF697" s="5"/>
      <c r="AG697" s="7"/>
      <c r="AH697" s="8"/>
      <c r="AI697" s="40"/>
      <c r="AJ697" s="23"/>
      <c r="AL697" s="23"/>
      <c r="AM697" s="23"/>
      <c r="AN697" s="23"/>
      <c r="AP697" s="23"/>
    </row>
    <row r="698" spans="1:42" s="22" customFormat="1" x14ac:dyDescent="0.2">
      <c r="A698" s="27"/>
      <c r="B698" s="25"/>
      <c r="C698" s="25"/>
      <c r="D698" s="25"/>
      <c r="E698" s="26"/>
      <c r="F698" s="23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  <c r="AA698" s="5"/>
      <c r="AB698" s="5"/>
      <c r="AC698" s="5"/>
      <c r="AD698" s="5"/>
      <c r="AE698" s="5"/>
      <c r="AF698" s="5"/>
      <c r="AG698" s="7"/>
      <c r="AH698" s="8"/>
      <c r="AI698" s="40"/>
      <c r="AJ698" s="23"/>
      <c r="AL698" s="23"/>
      <c r="AM698" s="23"/>
      <c r="AN698" s="23"/>
      <c r="AP698" s="23"/>
    </row>
    <row r="699" spans="1:42" s="22" customFormat="1" x14ac:dyDescent="0.2">
      <c r="A699" s="27"/>
      <c r="B699" s="25"/>
      <c r="C699" s="25"/>
      <c r="D699" s="25"/>
      <c r="E699" s="26"/>
      <c r="F699" s="23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  <c r="AA699" s="5"/>
      <c r="AB699" s="5"/>
      <c r="AC699" s="5"/>
      <c r="AD699" s="5"/>
      <c r="AE699" s="5"/>
      <c r="AF699" s="5"/>
      <c r="AG699" s="7"/>
      <c r="AH699" s="8"/>
      <c r="AI699" s="40"/>
      <c r="AJ699" s="23"/>
      <c r="AL699" s="23"/>
      <c r="AM699" s="23"/>
      <c r="AN699" s="23"/>
      <c r="AP699" s="23"/>
    </row>
    <row r="700" spans="1:42" s="22" customFormat="1" x14ac:dyDescent="0.2">
      <c r="A700" s="27"/>
      <c r="B700" s="25"/>
      <c r="C700" s="25"/>
      <c r="D700" s="25"/>
      <c r="E700" s="26"/>
      <c r="F700" s="23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  <c r="AA700" s="5"/>
      <c r="AB700" s="5"/>
      <c r="AC700" s="5"/>
      <c r="AD700" s="5"/>
      <c r="AE700" s="5"/>
      <c r="AF700" s="5"/>
      <c r="AG700" s="7"/>
      <c r="AH700" s="8"/>
      <c r="AI700" s="40"/>
      <c r="AJ700" s="23"/>
      <c r="AL700" s="23"/>
      <c r="AM700" s="23"/>
      <c r="AN700" s="23"/>
      <c r="AP700" s="23"/>
    </row>
    <row r="701" spans="1:42" s="22" customFormat="1" x14ac:dyDescent="0.2">
      <c r="A701" s="27"/>
      <c r="B701" s="25"/>
      <c r="C701" s="25"/>
      <c r="D701" s="25"/>
      <c r="E701" s="26"/>
      <c r="F701" s="23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  <c r="AA701" s="5"/>
      <c r="AB701" s="5"/>
      <c r="AC701" s="5"/>
      <c r="AD701" s="5"/>
      <c r="AE701" s="5"/>
      <c r="AF701" s="5"/>
      <c r="AG701" s="7"/>
      <c r="AH701" s="8"/>
      <c r="AI701" s="40"/>
      <c r="AJ701" s="23"/>
      <c r="AL701" s="23"/>
      <c r="AM701" s="23"/>
      <c r="AN701" s="23"/>
      <c r="AP701" s="23"/>
    </row>
    <row r="702" spans="1:42" s="22" customFormat="1" x14ac:dyDescent="0.2">
      <c r="A702" s="27"/>
      <c r="B702" s="25"/>
      <c r="C702" s="25"/>
      <c r="D702" s="25"/>
      <c r="E702" s="26"/>
      <c r="F702" s="23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  <c r="AA702" s="5"/>
      <c r="AB702" s="5"/>
      <c r="AC702" s="5"/>
      <c r="AD702" s="5"/>
      <c r="AE702" s="5"/>
      <c r="AF702" s="5"/>
      <c r="AG702" s="7"/>
      <c r="AH702" s="8"/>
      <c r="AI702" s="40"/>
      <c r="AJ702" s="23"/>
      <c r="AL702" s="23"/>
      <c r="AM702" s="23"/>
      <c r="AN702" s="23"/>
      <c r="AP702" s="23"/>
    </row>
    <row r="703" spans="1:42" s="22" customFormat="1" x14ac:dyDescent="0.2">
      <c r="A703" s="27"/>
      <c r="B703" s="25"/>
      <c r="C703" s="25"/>
      <c r="D703" s="25"/>
      <c r="E703" s="26"/>
      <c r="F703" s="23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  <c r="AA703" s="5"/>
      <c r="AB703" s="5"/>
      <c r="AC703" s="5"/>
      <c r="AD703" s="5"/>
      <c r="AE703" s="5"/>
      <c r="AF703" s="5"/>
      <c r="AG703" s="7"/>
      <c r="AH703" s="8"/>
      <c r="AI703" s="40"/>
      <c r="AJ703" s="23"/>
      <c r="AL703" s="23"/>
      <c r="AM703" s="23"/>
      <c r="AN703" s="23"/>
      <c r="AP703" s="23"/>
    </row>
    <row r="704" spans="1:42" s="22" customFormat="1" x14ac:dyDescent="0.2">
      <c r="A704" s="27"/>
      <c r="B704" s="25"/>
      <c r="C704" s="25"/>
      <c r="D704" s="25"/>
      <c r="E704" s="26"/>
      <c r="F704" s="23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  <c r="AA704" s="5"/>
      <c r="AB704" s="5"/>
      <c r="AC704" s="5"/>
      <c r="AD704" s="5"/>
      <c r="AE704" s="5"/>
      <c r="AF704" s="5"/>
      <c r="AG704" s="7"/>
      <c r="AH704" s="8"/>
      <c r="AI704" s="40"/>
      <c r="AJ704" s="23"/>
      <c r="AL704" s="23"/>
      <c r="AM704" s="23"/>
      <c r="AN704" s="23"/>
      <c r="AP704" s="23"/>
    </row>
    <row r="705" spans="1:42" s="22" customFormat="1" x14ac:dyDescent="0.2">
      <c r="A705" s="27"/>
      <c r="B705" s="25"/>
      <c r="C705" s="25"/>
      <c r="D705" s="25"/>
      <c r="E705" s="26"/>
      <c r="F705" s="23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  <c r="AA705" s="5"/>
      <c r="AB705" s="5"/>
      <c r="AC705" s="5"/>
      <c r="AD705" s="5"/>
      <c r="AE705" s="5"/>
      <c r="AF705" s="5"/>
      <c r="AG705" s="7"/>
      <c r="AH705" s="8"/>
      <c r="AI705" s="40"/>
      <c r="AJ705" s="23"/>
      <c r="AL705" s="23"/>
      <c r="AM705" s="23"/>
      <c r="AN705" s="23"/>
      <c r="AP705" s="23"/>
    </row>
    <row r="706" spans="1:42" s="22" customFormat="1" x14ac:dyDescent="0.2">
      <c r="A706" s="27"/>
      <c r="B706" s="25"/>
      <c r="C706" s="25"/>
      <c r="D706" s="25"/>
      <c r="E706" s="26"/>
      <c r="F706" s="23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  <c r="AA706" s="5"/>
      <c r="AB706" s="5"/>
      <c r="AC706" s="5"/>
      <c r="AD706" s="5"/>
      <c r="AE706" s="5"/>
      <c r="AF706" s="5"/>
      <c r="AG706" s="7"/>
      <c r="AH706" s="8"/>
      <c r="AI706" s="40"/>
      <c r="AJ706" s="23"/>
      <c r="AL706" s="23"/>
      <c r="AM706" s="23"/>
      <c r="AN706" s="23"/>
      <c r="AP706" s="23"/>
    </row>
    <row r="707" spans="1:42" s="22" customFormat="1" x14ac:dyDescent="0.2">
      <c r="A707" s="27"/>
      <c r="B707" s="25"/>
      <c r="C707" s="25"/>
      <c r="D707" s="25"/>
      <c r="E707" s="26"/>
      <c r="F707" s="23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  <c r="AA707" s="5"/>
      <c r="AB707" s="5"/>
      <c r="AC707" s="5"/>
      <c r="AD707" s="5"/>
      <c r="AE707" s="5"/>
      <c r="AF707" s="5"/>
      <c r="AG707" s="7"/>
      <c r="AH707" s="8"/>
      <c r="AI707" s="40"/>
      <c r="AJ707" s="23"/>
      <c r="AL707" s="23"/>
      <c r="AM707" s="23"/>
      <c r="AN707" s="23"/>
      <c r="AP707" s="23"/>
    </row>
    <row r="708" spans="1:42" s="22" customFormat="1" x14ac:dyDescent="0.2">
      <c r="A708" s="27"/>
      <c r="B708" s="25"/>
      <c r="C708" s="25"/>
      <c r="D708" s="25"/>
      <c r="E708" s="26"/>
      <c r="F708" s="23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  <c r="AA708" s="5"/>
      <c r="AB708" s="5"/>
      <c r="AC708" s="5"/>
      <c r="AD708" s="5"/>
      <c r="AE708" s="5"/>
      <c r="AF708" s="5"/>
      <c r="AG708" s="7"/>
      <c r="AH708" s="8"/>
      <c r="AI708" s="40"/>
      <c r="AJ708" s="23"/>
      <c r="AL708" s="23"/>
      <c r="AM708" s="23"/>
      <c r="AN708" s="23"/>
      <c r="AP708" s="23"/>
    </row>
    <row r="709" spans="1:42" s="22" customFormat="1" x14ac:dyDescent="0.2">
      <c r="A709" s="27"/>
      <c r="B709" s="25"/>
      <c r="C709" s="25"/>
      <c r="D709" s="25"/>
      <c r="E709" s="26"/>
      <c r="F709" s="23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  <c r="AA709" s="5"/>
      <c r="AB709" s="5"/>
      <c r="AC709" s="5"/>
      <c r="AD709" s="5"/>
      <c r="AE709" s="5"/>
      <c r="AF709" s="5"/>
      <c r="AG709" s="7"/>
      <c r="AH709" s="8"/>
      <c r="AI709" s="40"/>
      <c r="AJ709" s="23"/>
      <c r="AL709" s="23"/>
      <c r="AM709" s="23"/>
      <c r="AN709" s="23"/>
      <c r="AP709" s="23"/>
    </row>
    <row r="710" spans="1:42" s="22" customFormat="1" x14ac:dyDescent="0.2">
      <c r="A710" s="27"/>
      <c r="B710" s="25"/>
      <c r="C710" s="25"/>
      <c r="D710" s="25"/>
      <c r="E710" s="26"/>
      <c r="F710" s="23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  <c r="AA710" s="5"/>
      <c r="AB710" s="5"/>
      <c r="AC710" s="5"/>
      <c r="AD710" s="5"/>
      <c r="AE710" s="5"/>
      <c r="AF710" s="5"/>
      <c r="AG710" s="7"/>
      <c r="AH710" s="8"/>
      <c r="AI710" s="40"/>
      <c r="AJ710" s="23"/>
      <c r="AL710" s="23"/>
      <c r="AM710" s="23"/>
      <c r="AN710" s="23"/>
      <c r="AP710" s="23"/>
    </row>
    <row r="711" spans="1:42" s="22" customFormat="1" x14ac:dyDescent="0.2">
      <c r="A711" s="27"/>
      <c r="B711" s="25"/>
      <c r="C711" s="25"/>
      <c r="D711" s="25"/>
      <c r="E711" s="26"/>
      <c r="F711" s="23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  <c r="AA711" s="5"/>
      <c r="AB711" s="5"/>
      <c r="AC711" s="5"/>
      <c r="AD711" s="5"/>
      <c r="AE711" s="5"/>
      <c r="AF711" s="5"/>
      <c r="AG711" s="7"/>
      <c r="AH711" s="8"/>
      <c r="AI711" s="40"/>
      <c r="AJ711" s="23"/>
      <c r="AL711" s="23"/>
      <c r="AM711" s="23"/>
      <c r="AN711" s="23"/>
      <c r="AP711" s="23"/>
    </row>
    <row r="712" spans="1:42" s="22" customFormat="1" x14ac:dyDescent="0.2">
      <c r="A712" s="27"/>
      <c r="B712" s="25"/>
      <c r="C712" s="25"/>
      <c r="D712" s="25"/>
      <c r="E712" s="26"/>
      <c r="F712" s="23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  <c r="AA712" s="5"/>
      <c r="AB712" s="5"/>
      <c r="AC712" s="5"/>
      <c r="AD712" s="5"/>
      <c r="AE712" s="5"/>
      <c r="AF712" s="5"/>
      <c r="AG712" s="7"/>
      <c r="AH712" s="8"/>
      <c r="AI712" s="40"/>
      <c r="AJ712" s="23"/>
      <c r="AL712" s="23"/>
      <c r="AM712" s="23"/>
      <c r="AN712" s="23"/>
      <c r="AP712" s="23"/>
    </row>
    <row r="713" spans="1:42" s="22" customFormat="1" x14ac:dyDescent="0.2">
      <c r="A713" s="27"/>
      <c r="B713" s="25"/>
      <c r="C713" s="25"/>
      <c r="D713" s="25"/>
      <c r="E713" s="26"/>
      <c r="F713" s="23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  <c r="AA713" s="5"/>
      <c r="AB713" s="5"/>
      <c r="AC713" s="5"/>
      <c r="AD713" s="5"/>
      <c r="AE713" s="5"/>
      <c r="AF713" s="5"/>
      <c r="AG713" s="7"/>
      <c r="AH713" s="8"/>
      <c r="AI713" s="40"/>
      <c r="AJ713" s="23"/>
      <c r="AL713" s="23"/>
      <c r="AM713" s="23"/>
      <c r="AN713" s="23"/>
      <c r="AP713" s="23"/>
    </row>
    <row r="714" spans="1:42" s="22" customFormat="1" x14ac:dyDescent="0.2">
      <c r="A714" s="27"/>
      <c r="B714" s="25"/>
      <c r="C714" s="25"/>
      <c r="D714" s="25"/>
      <c r="E714" s="26"/>
      <c r="F714" s="23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  <c r="AA714" s="5"/>
      <c r="AB714" s="5"/>
      <c r="AC714" s="5"/>
      <c r="AD714" s="5"/>
      <c r="AE714" s="5"/>
      <c r="AF714" s="5"/>
      <c r="AG714" s="7"/>
      <c r="AH714" s="8"/>
      <c r="AI714" s="40"/>
      <c r="AJ714" s="23"/>
      <c r="AL714" s="23"/>
      <c r="AM714" s="23"/>
      <c r="AN714" s="23"/>
      <c r="AP714" s="23"/>
    </row>
    <row r="715" spans="1:42" s="22" customFormat="1" x14ac:dyDescent="0.2">
      <c r="A715" s="27"/>
      <c r="B715" s="25"/>
      <c r="C715" s="25"/>
      <c r="D715" s="25"/>
      <c r="E715" s="26"/>
      <c r="F715" s="23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  <c r="AA715" s="5"/>
      <c r="AB715" s="5"/>
      <c r="AC715" s="5"/>
      <c r="AD715" s="5"/>
      <c r="AE715" s="5"/>
      <c r="AF715" s="5"/>
      <c r="AG715" s="7"/>
      <c r="AH715" s="8"/>
      <c r="AI715" s="40"/>
      <c r="AJ715" s="23"/>
      <c r="AL715" s="23"/>
      <c r="AM715" s="23"/>
      <c r="AN715" s="23"/>
      <c r="AP715" s="23"/>
    </row>
    <row r="716" spans="1:42" s="22" customFormat="1" x14ac:dyDescent="0.2">
      <c r="A716" s="27"/>
      <c r="B716" s="25"/>
      <c r="C716" s="25"/>
      <c r="D716" s="25"/>
      <c r="E716" s="26"/>
      <c r="F716" s="23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  <c r="AA716" s="5"/>
      <c r="AB716" s="5"/>
      <c r="AC716" s="5"/>
      <c r="AD716" s="5"/>
      <c r="AE716" s="5"/>
      <c r="AF716" s="5"/>
      <c r="AG716" s="7"/>
      <c r="AH716" s="8"/>
      <c r="AI716" s="40"/>
      <c r="AJ716" s="23"/>
      <c r="AL716" s="23"/>
      <c r="AM716" s="23"/>
      <c r="AN716" s="23"/>
      <c r="AP716" s="23"/>
    </row>
    <row r="717" spans="1:42" s="22" customFormat="1" x14ac:dyDescent="0.2">
      <c r="A717" s="27"/>
      <c r="B717" s="25"/>
      <c r="C717" s="25"/>
      <c r="D717" s="25"/>
      <c r="E717" s="26"/>
      <c r="F717" s="23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  <c r="AA717" s="5"/>
      <c r="AB717" s="5"/>
      <c r="AC717" s="5"/>
      <c r="AD717" s="5"/>
      <c r="AE717" s="5"/>
      <c r="AF717" s="5"/>
      <c r="AG717" s="7"/>
      <c r="AH717" s="8"/>
      <c r="AI717" s="40"/>
      <c r="AJ717" s="23"/>
      <c r="AL717" s="23"/>
      <c r="AM717" s="23"/>
      <c r="AN717" s="23"/>
      <c r="AP717" s="23"/>
    </row>
    <row r="718" spans="1:42" s="22" customFormat="1" x14ac:dyDescent="0.2">
      <c r="A718" s="27"/>
      <c r="B718" s="25"/>
      <c r="C718" s="25"/>
      <c r="D718" s="25"/>
      <c r="E718" s="26"/>
      <c r="F718" s="23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  <c r="AA718" s="5"/>
      <c r="AB718" s="5"/>
      <c r="AC718" s="5"/>
      <c r="AD718" s="5"/>
      <c r="AE718" s="5"/>
      <c r="AF718" s="5"/>
      <c r="AG718" s="7"/>
      <c r="AH718" s="8"/>
      <c r="AI718" s="40"/>
      <c r="AJ718" s="23"/>
      <c r="AL718" s="23"/>
      <c r="AM718" s="23"/>
      <c r="AN718" s="23"/>
      <c r="AP718" s="23"/>
    </row>
    <row r="719" spans="1:42" s="22" customFormat="1" x14ac:dyDescent="0.2">
      <c r="A719" s="27"/>
      <c r="B719" s="25"/>
      <c r="C719" s="25"/>
      <c r="D719" s="25"/>
      <c r="E719" s="26"/>
      <c r="F719" s="23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  <c r="AA719" s="5"/>
      <c r="AB719" s="5"/>
      <c r="AC719" s="5"/>
      <c r="AD719" s="5"/>
      <c r="AE719" s="5"/>
      <c r="AF719" s="5"/>
      <c r="AG719" s="7"/>
      <c r="AH719" s="8"/>
      <c r="AI719" s="40"/>
      <c r="AJ719" s="23"/>
      <c r="AL719" s="23"/>
      <c r="AM719" s="23"/>
      <c r="AN719" s="23"/>
      <c r="AP719" s="23"/>
    </row>
    <row r="720" spans="1:42" s="22" customFormat="1" x14ac:dyDescent="0.2">
      <c r="A720" s="27"/>
      <c r="B720" s="25"/>
      <c r="C720" s="25"/>
      <c r="D720" s="25"/>
      <c r="E720" s="26"/>
      <c r="F720" s="23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  <c r="AA720" s="5"/>
      <c r="AB720" s="5"/>
      <c r="AC720" s="5"/>
      <c r="AD720" s="5"/>
      <c r="AE720" s="5"/>
      <c r="AF720" s="5"/>
      <c r="AG720" s="7"/>
      <c r="AH720" s="8"/>
      <c r="AI720" s="40"/>
      <c r="AJ720" s="23"/>
      <c r="AL720" s="23"/>
      <c r="AM720" s="23"/>
      <c r="AN720" s="23"/>
      <c r="AP720" s="23"/>
    </row>
    <row r="721" spans="1:42" s="22" customFormat="1" x14ac:dyDescent="0.2">
      <c r="A721" s="27"/>
      <c r="B721" s="25"/>
      <c r="C721" s="25"/>
      <c r="D721" s="25"/>
      <c r="E721" s="26"/>
      <c r="F721" s="23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  <c r="AA721" s="5"/>
      <c r="AB721" s="5"/>
      <c r="AC721" s="5"/>
      <c r="AD721" s="5"/>
      <c r="AE721" s="5"/>
      <c r="AF721" s="5"/>
      <c r="AG721" s="7"/>
      <c r="AH721" s="8"/>
      <c r="AI721" s="40"/>
      <c r="AJ721" s="23"/>
      <c r="AL721" s="23"/>
      <c r="AM721" s="23"/>
      <c r="AN721" s="23"/>
      <c r="AP721" s="23"/>
    </row>
    <row r="722" spans="1:42" s="22" customFormat="1" x14ac:dyDescent="0.2">
      <c r="A722" s="27"/>
      <c r="B722" s="25"/>
      <c r="C722" s="25"/>
      <c r="D722" s="25"/>
      <c r="E722" s="26"/>
      <c r="F722" s="23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  <c r="AA722" s="5"/>
      <c r="AB722" s="5"/>
      <c r="AC722" s="5"/>
      <c r="AD722" s="5"/>
      <c r="AE722" s="5"/>
      <c r="AF722" s="5"/>
      <c r="AG722" s="7"/>
      <c r="AH722" s="8"/>
      <c r="AI722" s="40"/>
      <c r="AJ722" s="23"/>
      <c r="AL722" s="23"/>
      <c r="AM722" s="23"/>
      <c r="AN722" s="23"/>
      <c r="AP722" s="23"/>
    </row>
    <row r="723" spans="1:42" s="22" customFormat="1" x14ac:dyDescent="0.2">
      <c r="A723" s="27"/>
      <c r="B723" s="25"/>
      <c r="C723" s="25"/>
      <c r="D723" s="25"/>
      <c r="E723" s="26"/>
      <c r="F723" s="23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  <c r="AA723" s="5"/>
      <c r="AB723" s="5"/>
      <c r="AC723" s="5"/>
      <c r="AD723" s="5"/>
      <c r="AE723" s="5"/>
      <c r="AF723" s="5"/>
      <c r="AG723" s="7"/>
      <c r="AH723" s="8"/>
      <c r="AI723" s="40"/>
      <c r="AJ723" s="23"/>
      <c r="AL723" s="23"/>
      <c r="AM723" s="23"/>
      <c r="AN723" s="23"/>
      <c r="AP723" s="23"/>
    </row>
    <row r="724" spans="1:42" s="22" customFormat="1" x14ac:dyDescent="0.2">
      <c r="A724" s="27"/>
      <c r="B724" s="25"/>
      <c r="C724" s="25"/>
      <c r="D724" s="25"/>
      <c r="E724" s="26"/>
      <c r="F724" s="23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  <c r="AA724" s="5"/>
      <c r="AB724" s="5"/>
      <c r="AC724" s="5"/>
      <c r="AD724" s="5"/>
      <c r="AE724" s="5"/>
      <c r="AF724" s="5"/>
      <c r="AG724" s="7"/>
      <c r="AH724" s="8"/>
      <c r="AI724" s="40"/>
      <c r="AJ724" s="23"/>
      <c r="AL724" s="23"/>
      <c r="AM724" s="23"/>
      <c r="AN724" s="23"/>
      <c r="AP724" s="23"/>
    </row>
    <row r="725" spans="1:42" s="22" customFormat="1" x14ac:dyDescent="0.2">
      <c r="A725" s="27"/>
      <c r="B725" s="25"/>
      <c r="C725" s="25"/>
      <c r="D725" s="25"/>
      <c r="E725" s="26"/>
      <c r="F725" s="23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  <c r="AA725" s="5"/>
      <c r="AB725" s="5"/>
      <c r="AC725" s="5"/>
      <c r="AD725" s="5"/>
      <c r="AE725" s="5"/>
      <c r="AF725" s="5"/>
      <c r="AG725" s="7"/>
      <c r="AH725" s="8"/>
      <c r="AI725" s="40"/>
      <c r="AJ725" s="23"/>
      <c r="AL725" s="23"/>
      <c r="AM725" s="23"/>
      <c r="AN725" s="23"/>
      <c r="AP725" s="23"/>
    </row>
    <row r="726" spans="1:42" s="22" customFormat="1" x14ac:dyDescent="0.2">
      <c r="A726" s="27"/>
      <c r="B726" s="25"/>
      <c r="C726" s="25"/>
      <c r="D726" s="25"/>
      <c r="E726" s="26"/>
      <c r="F726" s="23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  <c r="AA726" s="5"/>
      <c r="AB726" s="5"/>
      <c r="AC726" s="5"/>
      <c r="AD726" s="5"/>
      <c r="AE726" s="5"/>
      <c r="AF726" s="5"/>
      <c r="AG726" s="7"/>
      <c r="AH726" s="8"/>
      <c r="AI726" s="40"/>
      <c r="AJ726" s="23"/>
      <c r="AL726" s="23"/>
      <c r="AM726" s="23"/>
      <c r="AN726" s="23"/>
      <c r="AP726" s="23"/>
    </row>
    <row r="727" spans="1:42" s="22" customFormat="1" x14ac:dyDescent="0.2">
      <c r="A727" s="27"/>
      <c r="B727" s="25"/>
      <c r="C727" s="25"/>
      <c r="D727" s="25"/>
      <c r="E727" s="26"/>
      <c r="F727" s="23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  <c r="AA727" s="5"/>
      <c r="AB727" s="5"/>
      <c r="AC727" s="5"/>
      <c r="AD727" s="5"/>
      <c r="AE727" s="5"/>
      <c r="AF727" s="5"/>
      <c r="AG727" s="7"/>
      <c r="AH727" s="8"/>
      <c r="AI727" s="40"/>
      <c r="AJ727" s="23"/>
      <c r="AL727" s="23"/>
      <c r="AM727" s="23"/>
      <c r="AN727" s="23"/>
      <c r="AP727" s="23"/>
    </row>
    <row r="728" spans="1:42" s="22" customFormat="1" x14ac:dyDescent="0.2">
      <c r="A728" s="27"/>
      <c r="B728" s="25"/>
      <c r="C728" s="25"/>
      <c r="D728" s="25"/>
      <c r="E728" s="26"/>
      <c r="F728" s="23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  <c r="AA728" s="5"/>
      <c r="AB728" s="5"/>
      <c r="AC728" s="5"/>
      <c r="AD728" s="5"/>
      <c r="AE728" s="5"/>
      <c r="AF728" s="5"/>
      <c r="AG728" s="7"/>
      <c r="AH728" s="8"/>
      <c r="AI728" s="40"/>
      <c r="AJ728" s="23"/>
      <c r="AL728" s="23"/>
      <c r="AM728" s="23"/>
      <c r="AN728" s="23"/>
      <c r="AP728" s="23"/>
    </row>
    <row r="729" spans="1:42" s="22" customFormat="1" x14ac:dyDescent="0.2">
      <c r="A729" s="27"/>
      <c r="B729" s="25"/>
      <c r="C729" s="25"/>
      <c r="D729" s="25"/>
      <c r="E729" s="26"/>
      <c r="F729" s="23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  <c r="AA729" s="5"/>
      <c r="AB729" s="5"/>
      <c r="AC729" s="5"/>
      <c r="AD729" s="5"/>
      <c r="AE729" s="5"/>
      <c r="AF729" s="5"/>
      <c r="AG729" s="7"/>
      <c r="AH729" s="8"/>
      <c r="AI729" s="40"/>
      <c r="AJ729" s="23"/>
      <c r="AL729" s="23"/>
      <c r="AM729" s="23"/>
      <c r="AN729" s="23"/>
      <c r="AP729" s="23"/>
    </row>
    <row r="730" spans="1:42" s="22" customFormat="1" x14ac:dyDescent="0.2">
      <c r="A730" s="27"/>
      <c r="B730" s="25"/>
      <c r="C730" s="25"/>
      <c r="D730" s="25"/>
      <c r="E730" s="26"/>
      <c r="F730" s="23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  <c r="AA730" s="5"/>
      <c r="AB730" s="5"/>
      <c r="AC730" s="5"/>
      <c r="AD730" s="5"/>
      <c r="AE730" s="5"/>
      <c r="AF730" s="5"/>
      <c r="AG730" s="7"/>
      <c r="AH730" s="8"/>
      <c r="AI730" s="40"/>
      <c r="AJ730" s="23"/>
      <c r="AL730" s="23"/>
      <c r="AM730" s="23"/>
      <c r="AN730" s="23"/>
      <c r="AP730" s="23"/>
    </row>
    <row r="731" spans="1:42" s="22" customFormat="1" x14ac:dyDescent="0.2">
      <c r="A731" s="27"/>
      <c r="B731" s="25"/>
      <c r="C731" s="25"/>
      <c r="D731" s="25"/>
      <c r="E731" s="26"/>
      <c r="F731" s="23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  <c r="AA731" s="5"/>
      <c r="AB731" s="5"/>
      <c r="AC731" s="5"/>
      <c r="AD731" s="5"/>
      <c r="AE731" s="5"/>
      <c r="AF731" s="5"/>
      <c r="AG731" s="7"/>
      <c r="AH731" s="8"/>
      <c r="AI731" s="40"/>
      <c r="AJ731" s="23"/>
      <c r="AL731" s="23"/>
      <c r="AM731" s="23"/>
      <c r="AN731" s="23"/>
      <c r="AP731" s="23"/>
    </row>
    <row r="732" spans="1:42" s="22" customFormat="1" x14ac:dyDescent="0.2">
      <c r="A732" s="27"/>
      <c r="B732" s="25"/>
      <c r="C732" s="25"/>
      <c r="D732" s="25"/>
      <c r="E732" s="26"/>
      <c r="F732" s="23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  <c r="AA732" s="5"/>
      <c r="AB732" s="5"/>
      <c r="AC732" s="5"/>
      <c r="AD732" s="5"/>
      <c r="AE732" s="5"/>
      <c r="AF732" s="5"/>
      <c r="AG732" s="7"/>
      <c r="AH732" s="8"/>
      <c r="AI732" s="40"/>
      <c r="AJ732" s="23"/>
      <c r="AL732" s="23"/>
      <c r="AM732" s="23"/>
      <c r="AN732" s="23"/>
      <c r="AP732" s="23"/>
    </row>
    <row r="733" spans="1:42" s="22" customFormat="1" x14ac:dyDescent="0.2">
      <c r="A733" s="27"/>
      <c r="B733" s="25"/>
      <c r="C733" s="25"/>
      <c r="D733" s="25"/>
      <c r="E733" s="26"/>
      <c r="F733" s="23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  <c r="AA733" s="5"/>
      <c r="AB733" s="5"/>
      <c r="AC733" s="5"/>
      <c r="AD733" s="5"/>
      <c r="AE733" s="5"/>
      <c r="AF733" s="5"/>
      <c r="AG733" s="7"/>
      <c r="AH733" s="8"/>
      <c r="AI733" s="40"/>
      <c r="AJ733" s="23"/>
      <c r="AL733" s="23"/>
      <c r="AM733" s="23"/>
      <c r="AN733" s="23"/>
      <c r="AP733" s="23"/>
    </row>
    <row r="734" spans="1:42" s="22" customFormat="1" x14ac:dyDescent="0.2">
      <c r="A734" s="27"/>
      <c r="B734" s="25"/>
      <c r="C734" s="25"/>
      <c r="D734" s="25"/>
      <c r="E734" s="26"/>
      <c r="F734" s="23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  <c r="AA734" s="5"/>
      <c r="AB734" s="5"/>
      <c r="AC734" s="5"/>
      <c r="AD734" s="5"/>
      <c r="AE734" s="5"/>
      <c r="AF734" s="5"/>
      <c r="AG734" s="7"/>
      <c r="AH734" s="8"/>
      <c r="AI734" s="40"/>
      <c r="AJ734" s="23"/>
      <c r="AL734" s="23"/>
      <c r="AM734" s="23"/>
      <c r="AN734" s="23"/>
      <c r="AP734" s="23"/>
    </row>
    <row r="735" spans="1:42" s="22" customFormat="1" x14ac:dyDescent="0.2">
      <c r="A735" s="27"/>
      <c r="B735" s="25"/>
      <c r="C735" s="25"/>
      <c r="D735" s="25"/>
      <c r="E735" s="26"/>
      <c r="F735" s="23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  <c r="AA735" s="5"/>
      <c r="AB735" s="5"/>
      <c r="AC735" s="5"/>
      <c r="AD735" s="5"/>
      <c r="AE735" s="5"/>
      <c r="AF735" s="5"/>
      <c r="AG735" s="7"/>
      <c r="AH735" s="8"/>
      <c r="AI735" s="40"/>
      <c r="AJ735" s="23"/>
      <c r="AL735" s="23"/>
      <c r="AM735" s="23"/>
      <c r="AN735" s="23"/>
      <c r="AP735" s="23"/>
    </row>
    <row r="736" spans="1:42" s="22" customFormat="1" x14ac:dyDescent="0.2">
      <c r="A736" s="27"/>
      <c r="B736" s="25"/>
      <c r="C736" s="25"/>
      <c r="D736" s="25"/>
      <c r="E736" s="26"/>
      <c r="F736" s="23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  <c r="AA736" s="5"/>
      <c r="AB736" s="5"/>
      <c r="AC736" s="5"/>
      <c r="AD736" s="5"/>
      <c r="AE736" s="5"/>
      <c r="AF736" s="5"/>
      <c r="AG736" s="7"/>
      <c r="AH736" s="8"/>
      <c r="AI736" s="40"/>
      <c r="AJ736" s="23"/>
      <c r="AL736" s="23"/>
      <c r="AM736" s="23"/>
      <c r="AN736" s="23"/>
      <c r="AP736" s="23"/>
    </row>
    <row r="737" spans="8:35" x14ac:dyDescent="0.2">
      <c r="H737" s="24"/>
      <c r="I737" s="24"/>
      <c r="J737" s="24"/>
      <c r="K737" s="24"/>
      <c r="L737" s="24"/>
      <c r="M737" s="24"/>
      <c r="N737" s="24"/>
      <c r="O737" s="24"/>
      <c r="P737" s="24"/>
      <c r="Q737" s="24"/>
      <c r="R737" s="24"/>
      <c r="S737" s="24"/>
      <c r="T737" s="24"/>
      <c r="U737" s="24"/>
      <c r="V737" s="24"/>
      <c r="W737" s="24"/>
      <c r="X737" s="24"/>
      <c r="Y737" s="24"/>
      <c r="Z737" s="24"/>
      <c r="AA737" s="24"/>
      <c r="AB737" s="24"/>
      <c r="AC737" s="24"/>
      <c r="AD737" s="24"/>
      <c r="AE737" s="24"/>
      <c r="AF737" s="24"/>
      <c r="AG737" s="20"/>
      <c r="AH737" s="21"/>
      <c r="AI737" s="42"/>
    </row>
  </sheetData>
  <sortState xmlns:xlrd2="http://schemas.microsoft.com/office/spreadsheetml/2017/richdata2" ref="A11:AM50">
    <sortCondition ref="A11:A50"/>
    <sortCondition ref="D11:D50"/>
  </sortState>
  <mergeCells count="1">
    <mergeCell ref="B1:E1"/>
  </mergeCells>
  <phoneticPr fontId="0" type="noConversion"/>
  <conditionalFormatting sqref="D50:F50 AI11:AI46 AI48:AI50 AI9 D36:D46 D9 F36:F46 F9">
    <cfRule type="expression" dxfId="15" priority="12">
      <formula>EXACT($E9,"Non-Assignable")</formula>
    </cfRule>
  </conditionalFormatting>
  <conditionalFormatting sqref="D22">
    <cfRule type="expression" dxfId="14" priority="11">
      <formula>EXACT($E22,"Non-Assignable")</formula>
    </cfRule>
  </conditionalFormatting>
  <conditionalFormatting sqref="F11:F35">
    <cfRule type="expression" dxfId="13" priority="10">
      <formula>EXACT($E11,"Non-Assignable")</formula>
    </cfRule>
  </conditionalFormatting>
  <conditionalFormatting sqref="E9:E46 E48:E49">
    <cfRule type="expression" dxfId="12" priority="8">
      <formula>EXACT(#REF!,"Non-Assignable")</formula>
    </cfRule>
  </conditionalFormatting>
  <conditionalFormatting sqref="D11:D21">
    <cfRule type="expression" dxfId="11" priority="7">
      <formula>EXACT($E11,"Non-Assignable")</formula>
    </cfRule>
  </conditionalFormatting>
  <conditionalFormatting sqref="F48:F49">
    <cfRule type="expression" dxfId="10" priority="6">
      <formula>EXACT(#REF!,"Non-Assignable")</formula>
    </cfRule>
  </conditionalFormatting>
  <conditionalFormatting sqref="D23:D35">
    <cfRule type="expression" dxfId="9" priority="5">
      <formula>EXACT($E23,"Non-Assignable")</formula>
    </cfRule>
  </conditionalFormatting>
  <conditionalFormatting sqref="D48:D49">
    <cfRule type="expression" dxfId="8" priority="4">
      <formula>EXACT(#REF!,"Non-Assignable")</formula>
    </cfRule>
  </conditionalFormatting>
  <dataValidations count="1">
    <dataValidation type="list" allowBlank="1" showInputMessage="1" showErrorMessage="1" sqref="A48:A50 A9:A46" xr:uid="{00000000-0002-0000-0000-000000000000}">
      <formula1>"Add, Re Use Number, Delete, Change SqFt"</formula1>
    </dataValidation>
  </dataValidations>
  <printOptions gridLines="1"/>
  <pageMargins left="0.16666666666666699" right="0.16666666666666699" top="0.16666666666666699" bottom="0.16666666666666699" header="0.5" footer="0.5"/>
  <pageSetup scale="7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N232"/>
  <sheetViews>
    <sheetView zoomScale="116" zoomScaleNormal="116" workbookViewId="0">
      <pane ySplit="4" topLeftCell="A5" activePane="bottomLeft" state="frozen"/>
      <selection pane="bottomLeft" activeCell="L32" sqref="L32"/>
    </sheetView>
  </sheetViews>
  <sheetFormatPr defaultRowHeight="14.25" x14ac:dyDescent="0.2"/>
  <cols>
    <col min="1" max="1" width="13.85546875" style="44" customWidth="1"/>
    <col min="2" max="2" width="27.85546875" style="12" customWidth="1"/>
    <col min="3" max="3" width="4.7109375" style="2" customWidth="1"/>
    <col min="4" max="4" width="29.28515625" style="2" bestFit="1" customWidth="1"/>
    <col min="5" max="5" width="11.42578125" style="2" bestFit="1" customWidth="1"/>
    <col min="6" max="6" width="28.5703125" style="22" bestFit="1" customWidth="1"/>
    <col min="7" max="8" width="11.42578125" style="3" customWidth="1"/>
    <col min="9" max="9" width="9.140625" style="3" customWidth="1"/>
    <col min="10" max="10" width="45" style="12" customWidth="1"/>
    <col min="11" max="14" width="9.140625" style="22"/>
    <col min="15" max="16384" width="9.140625" style="2"/>
  </cols>
  <sheetData>
    <row r="1" spans="1:10" x14ac:dyDescent="0.2">
      <c r="J1" s="3"/>
    </row>
    <row r="2" spans="1:10" ht="15.75" x14ac:dyDescent="0.25">
      <c r="B2" s="132" t="s">
        <v>170</v>
      </c>
      <c r="C2" s="132"/>
      <c r="D2" s="132"/>
      <c r="J2" s="3"/>
    </row>
    <row r="3" spans="1:10" s="22" customFormat="1" ht="15" customHeight="1" x14ac:dyDescent="0.25">
      <c r="A3" s="75"/>
      <c r="B3" s="12"/>
      <c r="G3" s="23"/>
      <c r="H3" s="23"/>
      <c r="I3" s="23"/>
      <c r="J3" s="59" t="s">
        <v>25</v>
      </c>
    </row>
    <row r="4" spans="1:10" s="1" customFormat="1" ht="15" x14ac:dyDescent="0.25">
      <c r="A4" s="72" t="s">
        <v>50</v>
      </c>
      <c r="B4" s="72" t="s">
        <v>10</v>
      </c>
      <c r="C4" s="97" t="s">
        <v>173</v>
      </c>
      <c r="D4" s="33" t="s">
        <v>52</v>
      </c>
      <c r="E4" s="35" t="s">
        <v>9</v>
      </c>
      <c r="F4" s="73" t="s">
        <v>51</v>
      </c>
      <c r="G4" s="73" t="s">
        <v>11</v>
      </c>
      <c r="H4" s="73" t="s">
        <v>12</v>
      </c>
      <c r="I4" s="73" t="s">
        <v>13</v>
      </c>
      <c r="J4" s="74" t="s">
        <v>26</v>
      </c>
    </row>
    <row r="5" spans="1:10" s="22" customFormat="1" ht="15" x14ac:dyDescent="0.25">
      <c r="A5" s="57" t="s">
        <v>131</v>
      </c>
      <c r="B5" s="51" t="s">
        <v>53</v>
      </c>
      <c r="C5" s="96" t="e">
        <f>LEN(#REF!)</f>
        <v>#REF!</v>
      </c>
      <c r="D5" s="50" t="s">
        <v>135</v>
      </c>
      <c r="E5" s="53">
        <v>100</v>
      </c>
      <c r="F5" s="61" t="s">
        <v>54</v>
      </c>
      <c r="G5" s="56"/>
      <c r="H5" s="56"/>
      <c r="I5" s="52">
        <v>4833</v>
      </c>
      <c r="J5" s="29"/>
    </row>
    <row r="6" spans="1:10" s="22" customFormat="1" ht="15" x14ac:dyDescent="0.25">
      <c r="A6" s="57" t="s">
        <v>131</v>
      </c>
      <c r="B6" s="51" t="s">
        <v>72</v>
      </c>
      <c r="C6" s="96">
        <f t="shared" ref="C6:C48" si="0">LEN(D6)</f>
        <v>23</v>
      </c>
      <c r="D6" s="50" t="s">
        <v>133</v>
      </c>
      <c r="E6" s="53" t="s">
        <v>73</v>
      </c>
      <c r="F6" s="62" t="s">
        <v>76</v>
      </c>
      <c r="G6" s="56"/>
      <c r="H6" s="56"/>
      <c r="I6" s="54">
        <v>232</v>
      </c>
      <c r="J6" s="55"/>
    </row>
    <row r="7" spans="1:10" s="22" customFormat="1" ht="15" x14ac:dyDescent="0.25">
      <c r="A7" s="57" t="s">
        <v>131</v>
      </c>
      <c r="B7" s="51" t="s">
        <v>74</v>
      </c>
      <c r="C7" s="96">
        <f t="shared" si="0"/>
        <v>23</v>
      </c>
      <c r="D7" s="50" t="s">
        <v>134</v>
      </c>
      <c r="E7" s="53" t="s">
        <v>75</v>
      </c>
      <c r="F7" s="62" t="s">
        <v>76</v>
      </c>
      <c r="G7" s="56"/>
      <c r="H7" s="56"/>
      <c r="I7" s="54">
        <v>117</v>
      </c>
      <c r="J7" s="55"/>
    </row>
    <row r="8" spans="1:10" s="22" customFormat="1" ht="15" x14ac:dyDescent="0.25">
      <c r="A8" s="57" t="s">
        <v>131</v>
      </c>
      <c r="B8" s="51" t="s">
        <v>55</v>
      </c>
      <c r="C8" s="96">
        <f t="shared" si="0"/>
        <v>22</v>
      </c>
      <c r="D8" s="50" t="s">
        <v>135</v>
      </c>
      <c r="E8" s="53">
        <v>101</v>
      </c>
      <c r="F8" s="62" t="s">
        <v>77</v>
      </c>
      <c r="G8" s="56"/>
      <c r="H8" s="56"/>
      <c r="I8" s="54">
        <v>223</v>
      </c>
      <c r="J8" s="55"/>
    </row>
    <row r="9" spans="1:10" s="22" customFormat="1" ht="15" x14ac:dyDescent="0.25">
      <c r="A9" s="57" t="s">
        <v>131</v>
      </c>
      <c r="B9" s="51" t="s">
        <v>56</v>
      </c>
      <c r="C9" s="96">
        <f t="shared" si="0"/>
        <v>22</v>
      </c>
      <c r="D9" s="50" t="s">
        <v>136</v>
      </c>
      <c r="E9" s="53">
        <v>102</v>
      </c>
      <c r="F9" s="62" t="s">
        <v>79</v>
      </c>
      <c r="G9" s="56"/>
      <c r="H9" s="56"/>
      <c r="I9" s="54">
        <v>370</v>
      </c>
      <c r="J9" s="55"/>
    </row>
    <row r="10" spans="1:10" s="22" customFormat="1" ht="15" x14ac:dyDescent="0.25">
      <c r="A10" s="57" t="s">
        <v>131</v>
      </c>
      <c r="B10" s="51" t="s">
        <v>57</v>
      </c>
      <c r="C10" s="96">
        <f t="shared" si="0"/>
        <v>22</v>
      </c>
      <c r="D10" s="50" t="s">
        <v>137</v>
      </c>
      <c r="E10" s="53">
        <v>103</v>
      </c>
      <c r="F10" s="62" t="s">
        <v>80</v>
      </c>
      <c r="G10" s="56"/>
      <c r="H10" s="56"/>
      <c r="I10" s="54">
        <v>375</v>
      </c>
      <c r="J10" s="55"/>
    </row>
    <row r="11" spans="1:10" ht="15" x14ac:dyDescent="0.25">
      <c r="A11" s="57" t="s">
        <v>131</v>
      </c>
      <c r="B11" s="51" t="s">
        <v>58</v>
      </c>
      <c r="C11" s="96">
        <f t="shared" si="0"/>
        <v>22</v>
      </c>
      <c r="D11" s="50" t="s">
        <v>138</v>
      </c>
      <c r="E11" s="53">
        <v>104</v>
      </c>
      <c r="F11" s="62" t="s">
        <v>81</v>
      </c>
      <c r="G11" s="58"/>
      <c r="H11" s="58"/>
      <c r="I11" s="54">
        <v>377</v>
      </c>
      <c r="J11" s="55"/>
    </row>
    <row r="12" spans="1:10" ht="15" x14ac:dyDescent="0.25">
      <c r="A12" s="57" t="s">
        <v>131</v>
      </c>
      <c r="B12" s="51" t="s">
        <v>59</v>
      </c>
      <c r="C12" s="96">
        <f t="shared" si="0"/>
        <v>22</v>
      </c>
      <c r="D12" s="50" t="s">
        <v>139</v>
      </c>
      <c r="E12" s="53">
        <v>105</v>
      </c>
      <c r="F12" s="111" t="s">
        <v>82</v>
      </c>
      <c r="G12" s="58"/>
      <c r="H12" s="58"/>
      <c r="I12" s="54">
        <v>377</v>
      </c>
      <c r="J12" s="55"/>
    </row>
    <row r="13" spans="1:10" ht="15" x14ac:dyDescent="0.25">
      <c r="A13" s="57" t="s">
        <v>131</v>
      </c>
      <c r="B13" s="51" t="s">
        <v>60</v>
      </c>
      <c r="C13" s="96">
        <f t="shared" si="0"/>
        <v>22</v>
      </c>
      <c r="D13" s="50" t="s">
        <v>140</v>
      </c>
      <c r="E13" s="53">
        <v>106</v>
      </c>
      <c r="F13" s="111" t="s">
        <v>183</v>
      </c>
      <c r="G13" s="58"/>
      <c r="H13" s="58"/>
      <c r="I13" s="54">
        <v>490</v>
      </c>
      <c r="J13" s="55"/>
    </row>
    <row r="14" spans="1:10" ht="15" x14ac:dyDescent="0.25">
      <c r="A14" s="57" t="s">
        <v>131</v>
      </c>
      <c r="B14" s="51" t="s">
        <v>61</v>
      </c>
      <c r="C14" s="96">
        <f t="shared" si="0"/>
        <v>22</v>
      </c>
      <c r="D14" s="50" t="s">
        <v>141</v>
      </c>
      <c r="E14" s="53">
        <v>107</v>
      </c>
      <c r="F14" s="62" t="s">
        <v>83</v>
      </c>
      <c r="G14" s="58"/>
      <c r="H14" s="58"/>
      <c r="I14" s="54">
        <v>1456</v>
      </c>
      <c r="J14" s="55"/>
    </row>
    <row r="15" spans="1:10" ht="15" x14ac:dyDescent="0.25">
      <c r="A15" s="57" t="s">
        <v>131</v>
      </c>
      <c r="B15" s="51" t="s">
        <v>62</v>
      </c>
      <c r="C15" s="96">
        <f t="shared" si="0"/>
        <v>22</v>
      </c>
      <c r="D15" s="50" t="s">
        <v>142</v>
      </c>
      <c r="E15" s="53">
        <v>108</v>
      </c>
      <c r="F15" s="62" t="s">
        <v>84</v>
      </c>
      <c r="G15" s="58"/>
      <c r="H15" s="58"/>
      <c r="I15" s="54">
        <v>387</v>
      </c>
      <c r="J15" s="55"/>
    </row>
    <row r="16" spans="1:10" ht="15" x14ac:dyDescent="0.25">
      <c r="A16" s="57" t="s">
        <v>131</v>
      </c>
      <c r="B16" s="51" t="s">
        <v>86</v>
      </c>
      <c r="C16" s="96">
        <f t="shared" si="0"/>
        <v>23</v>
      </c>
      <c r="D16" s="50" t="s">
        <v>143</v>
      </c>
      <c r="E16" s="53" t="s">
        <v>87</v>
      </c>
      <c r="F16" s="62" t="s">
        <v>85</v>
      </c>
      <c r="G16" s="56"/>
      <c r="H16" s="56"/>
      <c r="I16" s="54">
        <v>104</v>
      </c>
      <c r="J16" s="55"/>
    </row>
    <row r="17" spans="1:10" ht="15" x14ac:dyDescent="0.25">
      <c r="A17" s="57" t="s">
        <v>131</v>
      </c>
      <c r="B17" s="51" t="s">
        <v>63</v>
      </c>
      <c r="C17" s="96">
        <f t="shared" si="0"/>
        <v>22</v>
      </c>
      <c r="D17" s="50" t="s">
        <v>144</v>
      </c>
      <c r="E17" s="53">
        <v>109</v>
      </c>
      <c r="F17" s="62" t="s">
        <v>88</v>
      </c>
      <c r="G17" s="56"/>
      <c r="H17" s="56"/>
      <c r="I17" s="54">
        <v>151</v>
      </c>
      <c r="J17" s="55"/>
    </row>
    <row r="18" spans="1:10" ht="15" x14ac:dyDescent="0.25">
      <c r="A18" s="57" t="s">
        <v>131</v>
      </c>
      <c r="B18" s="51" t="s">
        <v>64</v>
      </c>
      <c r="C18" s="96">
        <f t="shared" si="0"/>
        <v>22</v>
      </c>
      <c r="D18" s="50" t="s">
        <v>145</v>
      </c>
      <c r="E18" s="53">
        <v>110</v>
      </c>
      <c r="F18" s="62" t="s">
        <v>93</v>
      </c>
      <c r="G18" s="56"/>
      <c r="H18" s="56"/>
      <c r="I18" s="54">
        <v>304</v>
      </c>
      <c r="J18" s="55"/>
    </row>
    <row r="19" spans="1:10" ht="15" x14ac:dyDescent="0.25">
      <c r="A19" s="57" t="s">
        <v>131</v>
      </c>
      <c r="B19" s="51" t="s">
        <v>65</v>
      </c>
      <c r="C19" s="96">
        <f t="shared" si="0"/>
        <v>22</v>
      </c>
      <c r="D19" s="50" t="s">
        <v>146</v>
      </c>
      <c r="E19" s="53">
        <v>111</v>
      </c>
      <c r="F19" s="63" t="s">
        <v>89</v>
      </c>
      <c r="G19" s="56"/>
      <c r="H19" s="56"/>
      <c r="I19" s="54">
        <v>65</v>
      </c>
      <c r="J19" s="55"/>
    </row>
    <row r="20" spans="1:10" ht="15" x14ac:dyDescent="0.25">
      <c r="A20" s="57" t="s">
        <v>131</v>
      </c>
      <c r="B20" s="51" t="s">
        <v>66</v>
      </c>
      <c r="C20" s="96">
        <f t="shared" si="0"/>
        <v>22</v>
      </c>
      <c r="D20" s="50" t="s">
        <v>147</v>
      </c>
      <c r="E20" s="53">
        <v>112</v>
      </c>
      <c r="F20" s="63" t="s">
        <v>92</v>
      </c>
      <c r="G20" s="56"/>
      <c r="H20" s="56"/>
      <c r="I20" s="54">
        <v>346</v>
      </c>
      <c r="J20" s="55"/>
    </row>
    <row r="21" spans="1:10" ht="15" x14ac:dyDescent="0.25">
      <c r="A21" s="57" t="s">
        <v>131</v>
      </c>
      <c r="B21" s="51" t="s">
        <v>67</v>
      </c>
      <c r="C21" s="96">
        <f t="shared" si="0"/>
        <v>22</v>
      </c>
      <c r="D21" s="50" t="s">
        <v>148</v>
      </c>
      <c r="E21" s="53">
        <v>113</v>
      </c>
      <c r="F21" s="63" t="s">
        <v>91</v>
      </c>
      <c r="G21" s="56"/>
      <c r="H21" s="56"/>
      <c r="I21" s="54">
        <v>65</v>
      </c>
      <c r="J21" s="55"/>
    </row>
    <row r="22" spans="1:10" ht="15" x14ac:dyDescent="0.25">
      <c r="A22" s="57" t="s">
        <v>131</v>
      </c>
      <c r="B22" s="51" t="s">
        <v>68</v>
      </c>
      <c r="C22" s="96">
        <f t="shared" si="0"/>
        <v>22</v>
      </c>
      <c r="D22" s="50" t="s">
        <v>149</v>
      </c>
      <c r="E22" s="53">
        <v>114</v>
      </c>
      <c r="F22" s="63" t="s">
        <v>90</v>
      </c>
      <c r="G22" s="56"/>
      <c r="H22" s="56"/>
      <c r="I22" s="54">
        <v>75</v>
      </c>
      <c r="J22" s="55"/>
    </row>
    <row r="23" spans="1:10" ht="15" x14ac:dyDescent="0.25">
      <c r="A23" s="57" t="s">
        <v>131</v>
      </c>
      <c r="B23" s="51" t="s">
        <v>69</v>
      </c>
      <c r="C23" s="96">
        <f t="shared" si="0"/>
        <v>22</v>
      </c>
      <c r="D23" s="50" t="s">
        <v>150</v>
      </c>
      <c r="E23" s="53">
        <v>115</v>
      </c>
      <c r="F23" s="63" t="s">
        <v>94</v>
      </c>
      <c r="G23" s="56"/>
      <c r="H23" s="56"/>
      <c r="I23" s="54">
        <v>4372</v>
      </c>
      <c r="J23" s="55"/>
    </row>
    <row r="24" spans="1:10" ht="15" x14ac:dyDescent="0.25">
      <c r="A24" s="57" t="s">
        <v>131</v>
      </c>
      <c r="B24" s="51" t="s">
        <v>70</v>
      </c>
      <c r="C24" s="96">
        <f t="shared" si="0"/>
        <v>22</v>
      </c>
      <c r="D24" s="50" t="s">
        <v>151</v>
      </c>
      <c r="E24" s="53">
        <v>116</v>
      </c>
      <c r="F24" s="63" t="s">
        <v>95</v>
      </c>
      <c r="G24" s="56"/>
      <c r="H24" s="56"/>
      <c r="I24" s="54">
        <v>144</v>
      </c>
      <c r="J24" s="55"/>
    </row>
    <row r="25" spans="1:10" ht="15" x14ac:dyDescent="0.25">
      <c r="A25" s="57" t="s">
        <v>131</v>
      </c>
      <c r="B25" s="51" t="s">
        <v>71</v>
      </c>
      <c r="C25" s="96">
        <f t="shared" si="0"/>
        <v>22</v>
      </c>
      <c r="D25" s="50" t="s">
        <v>152</v>
      </c>
      <c r="E25" s="53">
        <v>117</v>
      </c>
      <c r="F25" s="63" t="s">
        <v>96</v>
      </c>
      <c r="G25" s="56"/>
      <c r="H25" s="56"/>
      <c r="I25" s="54">
        <v>300</v>
      </c>
      <c r="J25" s="55"/>
    </row>
    <row r="26" spans="1:10" ht="15" x14ac:dyDescent="0.25">
      <c r="A26" s="57" t="s">
        <v>131</v>
      </c>
      <c r="B26" s="51" t="s">
        <v>97</v>
      </c>
      <c r="C26" s="96">
        <f t="shared" si="0"/>
        <v>22</v>
      </c>
      <c r="D26" s="50" t="s">
        <v>153</v>
      </c>
      <c r="E26" s="53">
        <v>118</v>
      </c>
      <c r="F26" s="63" t="s">
        <v>95</v>
      </c>
      <c r="G26" s="56"/>
      <c r="H26" s="56"/>
      <c r="I26" s="54">
        <v>146</v>
      </c>
      <c r="J26" s="55"/>
    </row>
    <row r="27" spans="1:10" ht="15" x14ac:dyDescent="0.25">
      <c r="A27" s="57" t="s">
        <v>131</v>
      </c>
      <c r="B27" s="51" t="s">
        <v>98</v>
      </c>
      <c r="C27" s="96">
        <f t="shared" si="0"/>
        <v>22</v>
      </c>
      <c r="D27" s="50" t="s">
        <v>154</v>
      </c>
      <c r="E27" s="53">
        <v>119</v>
      </c>
      <c r="F27" s="63" t="s">
        <v>95</v>
      </c>
      <c r="G27" s="56"/>
      <c r="H27" s="56"/>
      <c r="I27" s="54">
        <v>146</v>
      </c>
      <c r="J27" s="55"/>
    </row>
    <row r="28" spans="1:10" ht="15" x14ac:dyDescent="0.25">
      <c r="A28" s="57" t="s">
        <v>131</v>
      </c>
      <c r="B28" s="51" t="s">
        <v>99</v>
      </c>
      <c r="C28" s="96">
        <f t="shared" si="0"/>
        <v>22</v>
      </c>
      <c r="D28" s="50" t="s">
        <v>155</v>
      </c>
      <c r="E28" s="53">
        <v>120</v>
      </c>
      <c r="F28" s="63" t="s">
        <v>96</v>
      </c>
      <c r="G28" s="56"/>
      <c r="H28" s="56"/>
      <c r="I28" s="54">
        <v>300</v>
      </c>
      <c r="J28" s="55"/>
    </row>
    <row r="29" spans="1:10" ht="15" x14ac:dyDescent="0.25">
      <c r="A29" s="57" t="s">
        <v>131</v>
      </c>
      <c r="B29" s="51" t="s">
        <v>100</v>
      </c>
      <c r="C29" s="96">
        <f t="shared" si="0"/>
        <v>22</v>
      </c>
      <c r="D29" s="50" t="s">
        <v>156</v>
      </c>
      <c r="E29" s="53">
        <v>121</v>
      </c>
      <c r="F29" s="63" t="s">
        <v>95</v>
      </c>
      <c r="G29" s="56"/>
      <c r="H29" s="56"/>
      <c r="I29" s="54">
        <v>142</v>
      </c>
      <c r="J29" s="55"/>
    </row>
    <row r="30" spans="1:10" ht="15" x14ac:dyDescent="0.25">
      <c r="A30" s="57" t="s">
        <v>131</v>
      </c>
      <c r="B30" s="51" t="s">
        <v>101</v>
      </c>
      <c r="C30" s="96">
        <f t="shared" si="0"/>
        <v>22</v>
      </c>
      <c r="D30" s="50" t="s">
        <v>157</v>
      </c>
      <c r="E30" s="53">
        <v>122</v>
      </c>
      <c r="F30" s="63" t="s">
        <v>108</v>
      </c>
      <c r="G30" s="56"/>
      <c r="H30" s="56"/>
      <c r="I30" s="54">
        <v>134</v>
      </c>
      <c r="J30" s="55"/>
    </row>
    <row r="31" spans="1:10" ht="15" x14ac:dyDescent="0.25">
      <c r="A31" s="57" t="s">
        <v>131</v>
      </c>
      <c r="B31" s="51" t="s">
        <v>103</v>
      </c>
      <c r="C31" s="96">
        <f t="shared" si="0"/>
        <v>22</v>
      </c>
      <c r="D31" s="50" t="s">
        <v>158</v>
      </c>
      <c r="E31" s="53">
        <v>124</v>
      </c>
      <c r="F31" s="63" t="s">
        <v>109</v>
      </c>
      <c r="G31" s="56"/>
      <c r="H31" s="56"/>
      <c r="I31" s="54">
        <v>104</v>
      </c>
      <c r="J31" s="55"/>
    </row>
    <row r="32" spans="1:10" ht="15" x14ac:dyDescent="0.25">
      <c r="A32" s="57" t="s">
        <v>131</v>
      </c>
      <c r="B32" s="51" t="s">
        <v>104</v>
      </c>
      <c r="C32" s="96">
        <f t="shared" si="0"/>
        <v>22</v>
      </c>
      <c r="D32" s="50" t="s">
        <v>159</v>
      </c>
      <c r="E32" s="53">
        <v>125</v>
      </c>
      <c r="F32" s="63" t="s">
        <v>111</v>
      </c>
      <c r="G32" s="56"/>
      <c r="H32" s="56"/>
      <c r="I32" s="54">
        <v>21</v>
      </c>
      <c r="J32" s="55"/>
    </row>
    <row r="33" spans="1:12" ht="15" x14ac:dyDescent="0.25">
      <c r="A33" s="57" t="s">
        <v>131</v>
      </c>
      <c r="B33" s="51" t="s">
        <v>105</v>
      </c>
      <c r="C33" s="96">
        <f t="shared" si="0"/>
        <v>22</v>
      </c>
      <c r="D33" s="50" t="s">
        <v>160</v>
      </c>
      <c r="E33" s="53">
        <v>126</v>
      </c>
      <c r="F33" s="63" t="s">
        <v>112</v>
      </c>
      <c r="G33" s="56"/>
      <c r="H33" s="56"/>
      <c r="I33" s="54">
        <v>105</v>
      </c>
      <c r="J33" s="55"/>
    </row>
    <row r="34" spans="1:12" ht="15" x14ac:dyDescent="0.25">
      <c r="A34" s="57" t="s">
        <v>131</v>
      </c>
      <c r="B34" s="51" t="s">
        <v>106</v>
      </c>
      <c r="C34" s="96">
        <f t="shared" si="0"/>
        <v>22</v>
      </c>
      <c r="D34" s="50" t="s">
        <v>161</v>
      </c>
      <c r="E34" s="53">
        <v>127</v>
      </c>
      <c r="F34" s="63" t="s">
        <v>113</v>
      </c>
      <c r="G34" s="56"/>
      <c r="H34" s="56"/>
      <c r="I34" s="54">
        <v>2094</v>
      </c>
      <c r="J34" s="55"/>
    </row>
    <row r="35" spans="1:12" ht="15" x14ac:dyDescent="0.25">
      <c r="A35" s="57" t="s">
        <v>131</v>
      </c>
      <c r="B35" s="51" t="s">
        <v>107</v>
      </c>
      <c r="C35" s="96">
        <f t="shared" si="0"/>
        <v>22</v>
      </c>
      <c r="D35" s="50" t="s">
        <v>162</v>
      </c>
      <c r="E35" s="53">
        <v>128</v>
      </c>
      <c r="F35" s="63" t="s">
        <v>88</v>
      </c>
      <c r="G35" s="56"/>
      <c r="H35" s="56"/>
      <c r="I35" s="54">
        <v>121</v>
      </c>
      <c r="J35" s="55"/>
    </row>
    <row r="36" spans="1:12" ht="15" x14ac:dyDescent="0.25">
      <c r="A36" s="57" t="s">
        <v>131</v>
      </c>
      <c r="B36" s="51" t="s">
        <v>116</v>
      </c>
      <c r="C36" s="96">
        <f t="shared" si="0"/>
        <v>22</v>
      </c>
      <c r="D36" s="50" t="s">
        <v>163</v>
      </c>
      <c r="E36" s="53">
        <v>129</v>
      </c>
      <c r="F36" s="63" t="s">
        <v>114</v>
      </c>
      <c r="G36" s="56"/>
      <c r="H36" s="56"/>
      <c r="I36" s="54">
        <v>167</v>
      </c>
      <c r="J36" s="55"/>
    </row>
    <row r="37" spans="1:12" ht="15" x14ac:dyDescent="0.25">
      <c r="A37" s="57" t="s">
        <v>131</v>
      </c>
      <c r="B37" s="51" t="s">
        <v>117</v>
      </c>
      <c r="C37" s="96">
        <f t="shared" si="0"/>
        <v>22</v>
      </c>
      <c r="D37" s="50" t="s">
        <v>164</v>
      </c>
      <c r="E37" s="53">
        <v>130</v>
      </c>
      <c r="F37" s="63" t="s">
        <v>114</v>
      </c>
      <c r="G37" s="56"/>
      <c r="H37" s="56"/>
      <c r="I37" s="54">
        <v>167</v>
      </c>
      <c r="J37" s="55"/>
    </row>
    <row r="38" spans="1:12" ht="15" x14ac:dyDescent="0.25">
      <c r="A38" s="57" t="s">
        <v>131</v>
      </c>
      <c r="B38" s="51" t="s">
        <v>118</v>
      </c>
      <c r="C38" s="96">
        <f t="shared" si="0"/>
        <v>22</v>
      </c>
      <c r="D38" s="50" t="s">
        <v>165</v>
      </c>
      <c r="E38" s="53">
        <v>131</v>
      </c>
      <c r="F38" s="63" t="s">
        <v>115</v>
      </c>
      <c r="G38" s="56"/>
      <c r="H38" s="56"/>
      <c r="I38" s="54">
        <v>1993</v>
      </c>
      <c r="J38" s="55"/>
    </row>
    <row r="39" spans="1:12" ht="15" x14ac:dyDescent="0.25">
      <c r="A39" s="57" t="s">
        <v>131</v>
      </c>
      <c r="B39" s="51" t="s">
        <v>119</v>
      </c>
      <c r="C39" s="96">
        <f t="shared" si="0"/>
        <v>22</v>
      </c>
      <c r="D39" s="50" t="s">
        <v>166</v>
      </c>
      <c r="E39" s="53">
        <v>132</v>
      </c>
      <c r="F39" s="63" t="s">
        <v>120</v>
      </c>
      <c r="G39" s="56"/>
      <c r="H39" s="56"/>
      <c r="I39" s="54">
        <v>191</v>
      </c>
      <c r="J39" s="55"/>
    </row>
    <row r="40" spans="1:12" ht="15" x14ac:dyDescent="0.25">
      <c r="A40" s="57" t="s">
        <v>131</v>
      </c>
      <c r="B40" s="51" t="s">
        <v>123</v>
      </c>
      <c r="C40" s="96">
        <f t="shared" si="0"/>
        <v>23</v>
      </c>
      <c r="D40" s="50" t="s">
        <v>167</v>
      </c>
      <c r="E40" s="53" t="s">
        <v>122</v>
      </c>
      <c r="F40" s="63" t="s">
        <v>121</v>
      </c>
      <c r="G40" s="56"/>
      <c r="H40" s="56"/>
      <c r="I40" s="54">
        <v>211</v>
      </c>
      <c r="J40" s="55"/>
    </row>
    <row r="41" spans="1:12" s="22" customFormat="1" ht="15" x14ac:dyDescent="0.25">
      <c r="A41" s="57" t="s">
        <v>131</v>
      </c>
      <c r="B41" s="51" t="s">
        <v>174</v>
      </c>
      <c r="C41" s="96">
        <f t="shared" si="0"/>
        <v>22</v>
      </c>
      <c r="D41" s="50" t="s">
        <v>180</v>
      </c>
      <c r="E41" s="53">
        <v>134</v>
      </c>
      <c r="F41" s="63" t="s">
        <v>179</v>
      </c>
      <c r="G41" s="56"/>
      <c r="H41" s="56"/>
      <c r="I41" s="54">
        <v>60</v>
      </c>
      <c r="J41" s="55"/>
      <c r="K41" s="112"/>
    </row>
    <row r="42" spans="1:12" s="22" customFormat="1" ht="15" x14ac:dyDescent="0.25">
      <c r="A42" s="57" t="s">
        <v>131</v>
      </c>
      <c r="B42" s="51" t="s">
        <v>186</v>
      </c>
      <c r="C42" s="96">
        <f t="shared" si="0"/>
        <v>28</v>
      </c>
      <c r="D42" s="50" t="s">
        <v>187</v>
      </c>
      <c r="E42" s="53" t="s">
        <v>188</v>
      </c>
      <c r="F42" s="63" t="s">
        <v>189</v>
      </c>
      <c r="G42" s="56"/>
      <c r="H42" s="56"/>
      <c r="I42" s="54">
        <v>1715</v>
      </c>
      <c r="J42" s="55"/>
    </row>
    <row r="43" spans="1:12" ht="15" x14ac:dyDescent="0.25">
      <c r="A43" s="57" t="s">
        <v>131</v>
      </c>
      <c r="B43" s="51" t="s">
        <v>190</v>
      </c>
      <c r="C43" s="96">
        <f t="shared" ref="C43" si="1">LEN(D43)</f>
        <v>28</v>
      </c>
      <c r="D43" s="50" t="s">
        <v>191</v>
      </c>
      <c r="E43" s="53" t="s">
        <v>192</v>
      </c>
      <c r="F43" s="63" t="s">
        <v>189</v>
      </c>
      <c r="G43" s="56"/>
      <c r="H43" s="56"/>
      <c r="I43" s="54">
        <v>581</v>
      </c>
      <c r="J43" s="55"/>
    </row>
    <row r="44" spans="1:12" s="22" customFormat="1" ht="15" x14ac:dyDescent="0.25">
      <c r="A44" s="57"/>
      <c r="B44" s="51"/>
      <c r="C44" s="133"/>
      <c r="D44" s="50"/>
      <c r="E44" s="53"/>
      <c r="F44" s="63"/>
      <c r="G44" s="56"/>
      <c r="H44" s="56"/>
      <c r="I44" s="54"/>
      <c r="J44" s="55"/>
    </row>
    <row r="45" spans="1:12" ht="15" x14ac:dyDescent="0.25">
      <c r="A45" s="113"/>
      <c r="B45" s="126" t="s">
        <v>102</v>
      </c>
      <c r="C45" s="96">
        <f t="shared" si="0"/>
        <v>0</v>
      </c>
      <c r="D45" s="127"/>
      <c r="E45" s="117">
        <v>123</v>
      </c>
      <c r="F45" s="118" t="s">
        <v>110</v>
      </c>
      <c r="G45" s="98"/>
      <c r="H45" s="98"/>
      <c r="I45" s="128">
        <v>0</v>
      </c>
      <c r="J45" s="129"/>
      <c r="K45" s="99"/>
    </row>
    <row r="46" spans="1:12" s="22" customFormat="1" ht="15" x14ac:dyDescent="0.25">
      <c r="A46" s="113"/>
      <c r="B46" s="126" t="s">
        <v>181</v>
      </c>
      <c r="C46" s="96">
        <f t="shared" si="0"/>
        <v>0</v>
      </c>
      <c r="D46" s="127"/>
      <c r="E46" s="117">
        <v>133</v>
      </c>
      <c r="F46" s="118" t="s">
        <v>110</v>
      </c>
      <c r="G46" s="96"/>
      <c r="H46" s="96"/>
      <c r="I46" s="101"/>
      <c r="J46" s="115"/>
    </row>
    <row r="47" spans="1:12" s="22" customFormat="1" ht="15" x14ac:dyDescent="0.25">
      <c r="A47" s="119"/>
      <c r="B47" s="100" t="s">
        <v>178</v>
      </c>
      <c r="C47" s="120">
        <f t="shared" si="0"/>
        <v>15</v>
      </c>
      <c r="D47" s="114" t="s">
        <v>184</v>
      </c>
      <c r="E47" s="121" t="s">
        <v>171</v>
      </c>
      <c r="F47" s="130" t="s">
        <v>172</v>
      </c>
      <c r="G47" s="120"/>
      <c r="H47" s="120"/>
      <c r="I47" s="124">
        <v>24742</v>
      </c>
      <c r="J47" s="125"/>
    </row>
    <row r="48" spans="1:12" s="1" customFormat="1" ht="15" x14ac:dyDescent="0.25">
      <c r="A48" s="119"/>
      <c r="B48" s="100" t="s">
        <v>169</v>
      </c>
      <c r="C48" s="120">
        <f t="shared" si="0"/>
        <v>27</v>
      </c>
      <c r="D48" s="114" t="s">
        <v>185</v>
      </c>
      <c r="E48" s="121" t="s">
        <v>171</v>
      </c>
      <c r="F48" s="122" t="s">
        <v>168</v>
      </c>
      <c r="G48" s="123"/>
      <c r="H48" s="123"/>
      <c r="I48" s="124">
        <v>24742</v>
      </c>
      <c r="J48" s="125" t="s">
        <v>132</v>
      </c>
      <c r="K48" s="116"/>
      <c r="L48" s="116"/>
    </row>
    <row r="49" spans="1:10" s="22" customFormat="1" ht="15" x14ac:dyDescent="0.25">
      <c r="A49" s="76"/>
      <c r="B49" s="77"/>
      <c r="C49" s="78"/>
      <c r="D49" s="78"/>
      <c r="E49" s="79"/>
      <c r="F49" s="80"/>
      <c r="G49" s="81"/>
      <c r="H49" s="81"/>
      <c r="I49" s="82"/>
      <c r="J49" s="83"/>
    </row>
    <row r="50" spans="1:10" s="22" customFormat="1" ht="15" x14ac:dyDescent="0.25">
      <c r="A50" s="76"/>
      <c r="B50" s="77"/>
      <c r="C50" s="78"/>
      <c r="D50" s="78"/>
      <c r="E50" s="79"/>
      <c r="F50" s="80"/>
      <c r="G50" s="81"/>
      <c r="H50" s="81"/>
      <c r="I50" s="82"/>
      <c r="J50" s="83"/>
    </row>
    <row r="51" spans="1:10" s="22" customFormat="1" ht="15" x14ac:dyDescent="0.25">
      <c r="A51" s="76"/>
      <c r="B51" s="77"/>
      <c r="C51" s="78"/>
      <c r="D51" s="78"/>
      <c r="E51" s="79"/>
      <c r="F51" s="80"/>
      <c r="G51" s="81"/>
      <c r="H51" s="81"/>
      <c r="I51" s="82"/>
      <c r="J51" s="83"/>
    </row>
    <row r="52" spans="1:10" s="22" customFormat="1" ht="15" x14ac:dyDescent="0.25">
      <c r="A52" s="76"/>
      <c r="B52" s="77"/>
      <c r="C52" s="78"/>
      <c r="D52" s="78"/>
      <c r="E52" s="79"/>
      <c r="F52" s="80"/>
      <c r="G52" s="81"/>
      <c r="H52" s="81"/>
      <c r="I52" s="82"/>
      <c r="J52" s="83"/>
    </row>
    <row r="53" spans="1:10" s="22" customFormat="1" ht="15" x14ac:dyDescent="0.25">
      <c r="A53" s="76"/>
      <c r="B53" s="77"/>
      <c r="C53" s="78"/>
      <c r="D53" s="78"/>
      <c r="E53" s="79"/>
      <c r="F53" s="80"/>
      <c r="G53" s="81"/>
      <c r="H53" s="81"/>
      <c r="I53" s="82"/>
      <c r="J53" s="83"/>
    </row>
    <row r="54" spans="1:10" s="22" customFormat="1" ht="15" x14ac:dyDescent="0.25">
      <c r="A54" s="76"/>
      <c r="B54" s="77"/>
      <c r="C54" s="78"/>
      <c r="D54" s="78"/>
      <c r="E54" s="79"/>
      <c r="F54" s="80"/>
      <c r="G54" s="81"/>
      <c r="H54" s="81"/>
      <c r="I54" s="82"/>
      <c r="J54" s="83"/>
    </row>
    <row r="55" spans="1:10" s="22" customFormat="1" ht="15" x14ac:dyDescent="0.25">
      <c r="A55" s="75"/>
      <c r="B55" s="75"/>
      <c r="C55" s="78"/>
      <c r="D55" s="78"/>
      <c r="E55" s="85"/>
      <c r="F55" s="86"/>
      <c r="G55" s="23"/>
      <c r="H55" s="23"/>
      <c r="I55" s="85"/>
      <c r="J55" s="87"/>
    </row>
    <row r="56" spans="1:10" s="22" customFormat="1" ht="15" x14ac:dyDescent="0.25">
      <c r="A56" s="75"/>
      <c r="B56" s="75"/>
      <c r="C56" s="78"/>
      <c r="D56" s="78"/>
      <c r="E56" s="85"/>
      <c r="F56" s="86"/>
      <c r="G56" s="23"/>
      <c r="H56" s="23"/>
      <c r="I56" s="85"/>
      <c r="J56" s="87"/>
    </row>
    <row r="57" spans="1:10" s="22" customFormat="1" ht="15" x14ac:dyDescent="0.25">
      <c r="A57" s="75"/>
      <c r="B57" s="75"/>
      <c r="C57" s="78"/>
      <c r="D57" s="78"/>
      <c r="E57" s="85"/>
      <c r="F57" s="86"/>
      <c r="G57" s="23"/>
      <c r="H57" s="23"/>
      <c r="I57" s="85"/>
      <c r="J57" s="87"/>
    </row>
    <row r="58" spans="1:10" s="22" customFormat="1" ht="15" x14ac:dyDescent="0.25">
      <c r="A58" s="75"/>
      <c r="B58" s="75"/>
      <c r="C58" s="78"/>
      <c r="D58" s="78"/>
      <c r="E58" s="85"/>
      <c r="F58" s="86"/>
      <c r="G58" s="23"/>
      <c r="H58" s="23"/>
      <c r="I58" s="85"/>
      <c r="J58" s="87"/>
    </row>
    <row r="59" spans="1:10" s="22" customFormat="1" ht="15" x14ac:dyDescent="0.25">
      <c r="A59" s="75"/>
      <c r="B59" s="75"/>
      <c r="C59" s="78"/>
      <c r="D59" s="78"/>
      <c r="E59" s="85"/>
      <c r="F59" s="86"/>
      <c r="G59" s="23"/>
      <c r="H59" s="23"/>
      <c r="I59" s="85"/>
      <c r="J59" s="87"/>
    </row>
    <row r="60" spans="1:10" s="22" customFormat="1" ht="15" x14ac:dyDescent="0.25">
      <c r="A60" s="75"/>
      <c r="B60" s="75"/>
      <c r="C60" s="78"/>
      <c r="D60" s="78"/>
      <c r="E60" s="85"/>
      <c r="F60" s="86"/>
      <c r="G60" s="23"/>
      <c r="H60" s="23"/>
      <c r="I60" s="85"/>
      <c r="J60" s="87"/>
    </row>
    <row r="61" spans="1:10" s="22" customFormat="1" ht="15" x14ac:dyDescent="0.25">
      <c r="A61" s="75"/>
      <c r="B61" s="75"/>
      <c r="C61" s="78"/>
      <c r="D61" s="78"/>
      <c r="E61" s="85"/>
      <c r="F61" s="86"/>
      <c r="G61" s="23"/>
      <c r="H61" s="23"/>
      <c r="I61" s="85"/>
      <c r="J61" s="87"/>
    </row>
    <row r="62" spans="1:10" s="22" customFormat="1" ht="15" x14ac:dyDescent="0.25">
      <c r="A62" s="75"/>
      <c r="B62" s="75"/>
      <c r="C62" s="78"/>
      <c r="D62" s="78"/>
      <c r="E62" s="85"/>
      <c r="F62" s="86"/>
      <c r="G62" s="23"/>
      <c r="H62" s="23"/>
      <c r="I62" s="85"/>
      <c r="J62" s="87"/>
    </row>
    <row r="63" spans="1:10" s="22" customFormat="1" ht="15" x14ac:dyDescent="0.25">
      <c r="A63" s="75"/>
      <c r="B63" s="75"/>
      <c r="C63" s="78"/>
      <c r="D63" s="78"/>
      <c r="E63" s="85"/>
      <c r="F63" s="86"/>
      <c r="G63" s="23"/>
      <c r="H63" s="23"/>
      <c r="I63" s="85"/>
      <c r="J63" s="87"/>
    </row>
    <row r="64" spans="1:10" s="22" customFormat="1" ht="15" x14ac:dyDescent="0.25">
      <c r="A64" s="75"/>
      <c r="B64" s="75"/>
      <c r="C64" s="78"/>
      <c r="D64" s="78"/>
      <c r="E64" s="85"/>
      <c r="F64" s="86"/>
      <c r="G64" s="23"/>
      <c r="H64" s="23"/>
      <c r="I64" s="85"/>
      <c r="J64" s="87"/>
    </row>
    <row r="65" spans="1:10" s="22" customFormat="1" ht="15" x14ac:dyDescent="0.25">
      <c r="A65" s="75"/>
      <c r="B65" s="75"/>
      <c r="C65" s="78"/>
      <c r="D65" s="78"/>
      <c r="E65" s="85"/>
      <c r="F65" s="86"/>
      <c r="G65" s="23"/>
      <c r="H65" s="23"/>
      <c r="I65" s="23"/>
      <c r="J65" s="87"/>
    </row>
    <row r="66" spans="1:10" s="22" customFormat="1" ht="15" x14ac:dyDescent="0.25">
      <c r="A66" s="75"/>
      <c r="B66" s="75"/>
      <c r="C66" s="78"/>
      <c r="D66" s="78"/>
      <c r="G66" s="23"/>
      <c r="H66" s="23"/>
      <c r="I66" s="23"/>
      <c r="J66" s="87"/>
    </row>
    <row r="67" spans="1:10" s="22" customFormat="1" ht="15" x14ac:dyDescent="0.25">
      <c r="A67" s="75"/>
      <c r="B67" s="75"/>
      <c r="C67" s="78"/>
      <c r="D67" s="78"/>
      <c r="G67" s="23"/>
      <c r="H67" s="23"/>
      <c r="I67" s="23"/>
      <c r="J67" s="87"/>
    </row>
    <row r="68" spans="1:10" s="22" customFormat="1" ht="15" x14ac:dyDescent="0.25">
      <c r="A68" s="75"/>
      <c r="B68" s="75"/>
      <c r="C68" s="78"/>
      <c r="D68" s="78"/>
      <c r="G68" s="23"/>
      <c r="H68" s="23"/>
      <c r="I68" s="23"/>
      <c r="J68" s="87"/>
    </row>
    <row r="69" spans="1:10" s="22" customFormat="1" ht="15" x14ac:dyDescent="0.25">
      <c r="A69" s="75"/>
      <c r="B69" s="75"/>
      <c r="C69" s="78"/>
      <c r="D69" s="78"/>
      <c r="G69" s="23"/>
      <c r="H69" s="23"/>
      <c r="I69" s="23"/>
      <c r="J69" s="87"/>
    </row>
    <row r="70" spans="1:10" s="22" customFormat="1" ht="15" x14ac:dyDescent="0.25">
      <c r="A70" s="75"/>
      <c r="B70" s="75"/>
      <c r="C70" s="78"/>
      <c r="D70" s="78"/>
      <c r="G70" s="23"/>
      <c r="H70" s="23"/>
      <c r="I70" s="23"/>
      <c r="J70" s="87"/>
    </row>
    <row r="71" spans="1:10" s="22" customFormat="1" ht="15" x14ac:dyDescent="0.25">
      <c r="A71" s="75"/>
      <c r="B71" s="75"/>
      <c r="C71" s="78"/>
      <c r="D71" s="78"/>
      <c r="G71" s="23"/>
      <c r="H71" s="23"/>
      <c r="I71" s="23"/>
      <c r="J71" s="87"/>
    </row>
    <row r="72" spans="1:10" s="22" customFormat="1" ht="15" x14ac:dyDescent="0.25">
      <c r="A72" s="75"/>
      <c r="B72" s="75"/>
      <c r="C72" s="78"/>
      <c r="D72" s="78"/>
      <c r="G72" s="23"/>
      <c r="H72" s="23"/>
      <c r="I72" s="23"/>
      <c r="J72" s="87"/>
    </row>
    <row r="73" spans="1:10" s="22" customFormat="1" ht="15" x14ac:dyDescent="0.25">
      <c r="A73" s="75"/>
      <c r="B73" s="75"/>
      <c r="C73" s="78"/>
      <c r="D73" s="78"/>
      <c r="G73" s="23"/>
      <c r="H73" s="23"/>
      <c r="I73" s="23"/>
      <c r="J73" s="87"/>
    </row>
    <row r="74" spans="1:10" s="22" customFormat="1" ht="15" x14ac:dyDescent="0.25">
      <c r="A74" s="75"/>
      <c r="B74" s="75"/>
      <c r="C74" s="78"/>
      <c r="D74" s="78"/>
      <c r="G74" s="23"/>
      <c r="H74" s="23"/>
      <c r="I74" s="23"/>
      <c r="J74" s="87"/>
    </row>
    <row r="75" spans="1:10" s="22" customFormat="1" ht="15" x14ac:dyDescent="0.25">
      <c r="A75" s="75"/>
      <c r="B75" s="75"/>
      <c r="C75" s="78"/>
      <c r="D75" s="78"/>
      <c r="G75" s="23"/>
      <c r="H75" s="23"/>
      <c r="I75" s="23"/>
      <c r="J75" s="87"/>
    </row>
    <row r="76" spans="1:10" s="22" customFormat="1" ht="15" x14ac:dyDescent="0.25">
      <c r="A76" s="75"/>
      <c r="B76" s="75"/>
      <c r="C76" s="78"/>
      <c r="D76" s="78"/>
      <c r="G76" s="23"/>
      <c r="H76" s="23"/>
      <c r="I76" s="23"/>
      <c r="J76" s="87"/>
    </row>
    <row r="77" spans="1:10" s="22" customFormat="1" ht="15" x14ac:dyDescent="0.25">
      <c r="A77" s="75"/>
      <c r="B77" s="75"/>
      <c r="C77" s="78"/>
      <c r="D77" s="78"/>
      <c r="G77" s="23"/>
      <c r="H77" s="23"/>
      <c r="I77" s="23"/>
      <c r="J77" s="87"/>
    </row>
    <row r="78" spans="1:10" s="22" customFormat="1" ht="15" x14ac:dyDescent="0.25">
      <c r="A78" s="75"/>
      <c r="B78" s="75"/>
      <c r="C78" s="78"/>
      <c r="D78" s="78"/>
      <c r="G78" s="23"/>
      <c r="H78" s="23"/>
      <c r="I78" s="23"/>
      <c r="J78" s="87"/>
    </row>
    <row r="79" spans="1:10" s="22" customFormat="1" ht="15" x14ac:dyDescent="0.25">
      <c r="A79" s="75"/>
      <c r="B79" s="75"/>
      <c r="C79" s="78"/>
      <c r="D79" s="78"/>
      <c r="G79" s="23"/>
      <c r="H79" s="23"/>
      <c r="I79" s="23"/>
      <c r="J79" s="87"/>
    </row>
    <row r="80" spans="1:10" s="22" customFormat="1" ht="15" x14ac:dyDescent="0.25">
      <c r="A80" s="75"/>
      <c r="B80" s="75"/>
      <c r="C80" s="78"/>
      <c r="D80" s="78"/>
      <c r="G80" s="23"/>
      <c r="H80" s="23"/>
      <c r="I80" s="23"/>
      <c r="J80" s="87"/>
    </row>
    <row r="81" spans="1:10" s="22" customFormat="1" ht="15" x14ac:dyDescent="0.25">
      <c r="A81" s="75"/>
      <c r="B81" s="75"/>
      <c r="C81" s="78"/>
      <c r="D81" s="78"/>
      <c r="G81" s="23"/>
      <c r="H81" s="23"/>
      <c r="I81" s="23"/>
      <c r="J81" s="87"/>
    </row>
    <row r="82" spans="1:10" s="22" customFormat="1" ht="15" x14ac:dyDescent="0.25">
      <c r="A82" s="75"/>
      <c r="B82" s="75"/>
      <c r="C82" s="78"/>
      <c r="D82" s="78"/>
      <c r="G82" s="23"/>
      <c r="H82" s="23"/>
      <c r="I82" s="23"/>
      <c r="J82" s="87"/>
    </row>
    <row r="83" spans="1:10" s="22" customFormat="1" ht="15" x14ac:dyDescent="0.25">
      <c r="A83" s="75"/>
      <c r="B83" s="75"/>
      <c r="C83" s="78"/>
      <c r="D83" s="78"/>
      <c r="G83" s="23"/>
      <c r="H83" s="23"/>
      <c r="I83" s="23"/>
      <c r="J83" s="87"/>
    </row>
    <row r="84" spans="1:10" s="22" customFormat="1" ht="15" x14ac:dyDescent="0.25">
      <c r="A84" s="75"/>
      <c r="B84" s="75"/>
      <c r="C84" s="78"/>
      <c r="D84" s="78"/>
      <c r="G84" s="23"/>
      <c r="H84" s="23"/>
      <c r="I84" s="23"/>
      <c r="J84" s="87"/>
    </row>
    <row r="85" spans="1:10" s="22" customFormat="1" ht="15" x14ac:dyDescent="0.25">
      <c r="A85" s="75"/>
      <c r="B85" s="75"/>
      <c r="C85" s="78"/>
      <c r="D85" s="78"/>
      <c r="G85" s="23"/>
      <c r="H85" s="23"/>
      <c r="I85" s="23"/>
      <c r="J85" s="87"/>
    </row>
    <row r="86" spans="1:10" s="22" customFormat="1" ht="15" x14ac:dyDescent="0.25">
      <c r="A86" s="75"/>
      <c r="B86" s="75"/>
      <c r="C86" s="78"/>
      <c r="D86" s="78"/>
      <c r="G86" s="23"/>
      <c r="H86" s="23"/>
      <c r="I86" s="23"/>
      <c r="J86" s="87"/>
    </row>
    <row r="87" spans="1:10" s="22" customFormat="1" ht="15" x14ac:dyDescent="0.25">
      <c r="A87" s="75"/>
      <c r="B87" s="75"/>
      <c r="C87" s="78"/>
      <c r="D87" s="78"/>
      <c r="G87" s="23"/>
      <c r="H87" s="23"/>
      <c r="I87" s="23"/>
      <c r="J87" s="87"/>
    </row>
    <row r="88" spans="1:10" s="22" customFormat="1" ht="15" x14ac:dyDescent="0.25">
      <c r="A88" s="75"/>
      <c r="B88" s="75"/>
      <c r="C88" s="78"/>
      <c r="D88" s="78"/>
      <c r="G88" s="23"/>
      <c r="H88" s="23"/>
      <c r="I88" s="23"/>
      <c r="J88" s="87"/>
    </row>
    <row r="89" spans="1:10" s="22" customFormat="1" ht="15" x14ac:dyDescent="0.25">
      <c r="A89" s="75"/>
      <c r="B89" s="75"/>
      <c r="C89" s="78"/>
      <c r="D89" s="78"/>
      <c r="G89" s="23"/>
      <c r="H89" s="23"/>
      <c r="I89" s="23"/>
      <c r="J89" s="87"/>
    </row>
    <row r="90" spans="1:10" s="22" customFormat="1" ht="15" x14ac:dyDescent="0.25">
      <c r="A90" s="75"/>
      <c r="B90" s="75"/>
      <c r="C90" s="78"/>
      <c r="D90" s="78"/>
      <c r="G90" s="23"/>
      <c r="H90" s="23"/>
      <c r="I90" s="23"/>
      <c r="J90" s="87"/>
    </row>
    <row r="91" spans="1:10" s="22" customFormat="1" ht="15" x14ac:dyDescent="0.25">
      <c r="A91" s="75"/>
      <c r="B91" s="75"/>
      <c r="C91" s="78"/>
      <c r="D91" s="78"/>
      <c r="G91" s="23"/>
      <c r="H91" s="23"/>
      <c r="I91" s="23"/>
      <c r="J91" s="87"/>
    </row>
    <row r="92" spans="1:10" s="22" customFormat="1" ht="15" x14ac:dyDescent="0.25">
      <c r="A92" s="75"/>
      <c r="B92" s="75"/>
      <c r="C92" s="78"/>
      <c r="D92" s="78"/>
      <c r="G92" s="23"/>
      <c r="H92" s="23"/>
      <c r="I92" s="23"/>
      <c r="J92" s="87"/>
    </row>
    <row r="93" spans="1:10" s="22" customFormat="1" ht="15" x14ac:dyDescent="0.25">
      <c r="A93" s="75"/>
      <c r="B93" s="75"/>
      <c r="C93" s="78"/>
      <c r="D93" s="78"/>
      <c r="G93" s="23"/>
      <c r="H93" s="23"/>
      <c r="I93" s="23"/>
      <c r="J93" s="87"/>
    </row>
    <row r="94" spans="1:10" s="22" customFormat="1" ht="15" x14ac:dyDescent="0.25">
      <c r="A94" s="75"/>
      <c r="B94" s="75"/>
      <c r="C94" s="78"/>
      <c r="D94" s="78"/>
      <c r="G94" s="23"/>
      <c r="H94" s="23"/>
      <c r="I94" s="23"/>
      <c r="J94" s="87"/>
    </row>
    <row r="95" spans="1:10" s="22" customFormat="1" ht="15" x14ac:dyDescent="0.25">
      <c r="A95" s="75"/>
      <c r="B95" s="75"/>
      <c r="C95" s="78"/>
      <c r="D95" s="78"/>
      <c r="G95" s="23"/>
      <c r="H95" s="23"/>
      <c r="I95" s="23"/>
      <c r="J95" s="87"/>
    </row>
    <row r="96" spans="1:10" s="22" customFormat="1" ht="15" x14ac:dyDescent="0.25">
      <c r="A96" s="75"/>
      <c r="B96" s="75"/>
      <c r="C96" s="78"/>
      <c r="D96" s="78"/>
      <c r="G96" s="23"/>
      <c r="H96" s="23"/>
      <c r="I96" s="23"/>
      <c r="J96" s="87"/>
    </row>
    <row r="97" spans="1:10" s="22" customFormat="1" ht="15" x14ac:dyDescent="0.25">
      <c r="A97" s="75"/>
      <c r="B97" s="75"/>
      <c r="C97" s="78"/>
      <c r="D97" s="78"/>
      <c r="G97" s="23"/>
      <c r="H97" s="23"/>
      <c r="I97" s="23"/>
      <c r="J97" s="87"/>
    </row>
    <row r="98" spans="1:10" s="22" customFormat="1" ht="15" x14ac:dyDescent="0.25">
      <c r="A98" s="75"/>
      <c r="B98" s="75"/>
      <c r="C98" s="78"/>
      <c r="D98" s="78"/>
      <c r="G98" s="23"/>
      <c r="H98" s="23"/>
      <c r="I98" s="23"/>
      <c r="J98" s="87"/>
    </row>
    <row r="99" spans="1:10" ht="15" x14ac:dyDescent="0.25">
      <c r="B99" s="75"/>
      <c r="C99" s="78"/>
      <c r="D99" s="78"/>
      <c r="E99" s="22"/>
      <c r="J99" s="37"/>
    </row>
    <row r="100" spans="1:10" ht="15" x14ac:dyDescent="0.25">
      <c r="B100" s="75"/>
      <c r="C100" s="78"/>
      <c r="D100" s="78"/>
      <c r="E100" s="22"/>
      <c r="J100" s="37"/>
    </row>
    <row r="101" spans="1:10" ht="15" x14ac:dyDescent="0.25">
      <c r="B101" s="75"/>
      <c r="C101" s="78"/>
      <c r="D101" s="78"/>
      <c r="E101" s="22"/>
      <c r="J101" s="37"/>
    </row>
    <row r="102" spans="1:10" ht="15" x14ac:dyDescent="0.25">
      <c r="B102" s="75"/>
      <c r="C102" s="78"/>
      <c r="D102" s="78"/>
      <c r="E102" s="22"/>
      <c r="J102" s="37"/>
    </row>
    <row r="103" spans="1:10" ht="15" x14ac:dyDescent="0.25">
      <c r="B103" s="75"/>
      <c r="C103" s="22"/>
      <c r="D103" s="78"/>
      <c r="E103" s="22"/>
      <c r="J103" s="37"/>
    </row>
    <row r="104" spans="1:10" ht="15" x14ac:dyDescent="0.25">
      <c r="B104" s="75"/>
      <c r="C104" s="22"/>
      <c r="D104" s="78"/>
      <c r="E104" s="22"/>
      <c r="J104" s="37"/>
    </row>
    <row r="105" spans="1:10" ht="15" x14ac:dyDescent="0.25">
      <c r="B105" s="75"/>
      <c r="C105" s="22"/>
      <c r="D105" s="78"/>
      <c r="E105" s="22"/>
      <c r="J105" s="37"/>
    </row>
    <row r="106" spans="1:10" x14ac:dyDescent="0.2">
      <c r="B106" s="75"/>
      <c r="C106" s="22"/>
      <c r="D106" s="84"/>
      <c r="E106" s="22"/>
      <c r="J106" s="37"/>
    </row>
    <row r="107" spans="1:10" x14ac:dyDescent="0.2">
      <c r="B107" s="75"/>
      <c r="C107" s="22"/>
      <c r="D107" s="84"/>
      <c r="E107" s="22"/>
      <c r="J107" s="37"/>
    </row>
    <row r="108" spans="1:10" x14ac:dyDescent="0.2">
      <c r="B108" s="75"/>
      <c r="C108" s="22"/>
      <c r="D108" s="84"/>
      <c r="E108" s="22"/>
      <c r="J108" s="37"/>
    </row>
    <row r="109" spans="1:10" x14ac:dyDescent="0.2">
      <c r="B109" s="75"/>
      <c r="C109" s="22"/>
      <c r="D109" s="84"/>
      <c r="E109" s="22"/>
      <c r="J109" s="37"/>
    </row>
    <row r="110" spans="1:10" x14ac:dyDescent="0.2">
      <c r="B110" s="44"/>
      <c r="D110" s="38"/>
      <c r="J110" s="37"/>
    </row>
    <row r="111" spans="1:10" x14ac:dyDescent="0.2">
      <c r="B111" s="44"/>
      <c r="D111" s="38"/>
      <c r="J111" s="37"/>
    </row>
    <row r="112" spans="1:10" x14ac:dyDescent="0.2">
      <c r="B112" s="44"/>
      <c r="D112" s="38"/>
      <c r="J112" s="37"/>
    </row>
    <row r="113" spans="2:10" x14ac:dyDescent="0.2">
      <c r="B113" s="44"/>
      <c r="D113" s="38"/>
      <c r="J113" s="37"/>
    </row>
    <row r="114" spans="2:10" x14ac:dyDescent="0.2">
      <c r="B114" s="44"/>
      <c r="D114" s="38"/>
      <c r="J114" s="37"/>
    </row>
    <row r="115" spans="2:10" x14ac:dyDescent="0.2">
      <c r="B115" s="44"/>
      <c r="D115" s="38"/>
      <c r="J115" s="37"/>
    </row>
    <row r="116" spans="2:10" x14ac:dyDescent="0.2">
      <c r="B116" s="44"/>
      <c r="D116" s="38"/>
      <c r="J116" s="37"/>
    </row>
    <row r="117" spans="2:10" x14ac:dyDescent="0.2">
      <c r="B117" s="44"/>
      <c r="D117" s="38"/>
      <c r="J117" s="37"/>
    </row>
    <row r="118" spans="2:10" x14ac:dyDescent="0.2">
      <c r="B118" s="44"/>
      <c r="D118" s="38"/>
      <c r="J118" s="37"/>
    </row>
    <row r="119" spans="2:10" x14ac:dyDescent="0.2">
      <c r="B119" s="44"/>
      <c r="D119" s="38"/>
      <c r="J119" s="37"/>
    </row>
    <row r="120" spans="2:10" x14ac:dyDescent="0.2">
      <c r="B120" s="44"/>
      <c r="D120" s="38"/>
      <c r="J120" s="37"/>
    </row>
    <row r="121" spans="2:10" x14ac:dyDescent="0.2">
      <c r="B121" s="44"/>
      <c r="D121" s="38"/>
      <c r="J121" s="37"/>
    </row>
    <row r="122" spans="2:10" x14ac:dyDescent="0.2">
      <c r="B122" s="44"/>
      <c r="D122" s="38"/>
      <c r="J122" s="37"/>
    </row>
    <row r="123" spans="2:10" x14ac:dyDescent="0.2">
      <c r="B123" s="44"/>
      <c r="D123" s="38"/>
      <c r="J123" s="37"/>
    </row>
    <row r="124" spans="2:10" x14ac:dyDescent="0.2">
      <c r="B124" s="44"/>
      <c r="D124" s="38"/>
      <c r="J124" s="37"/>
    </row>
    <row r="125" spans="2:10" x14ac:dyDescent="0.2">
      <c r="B125" s="44"/>
      <c r="D125" s="38"/>
      <c r="J125" s="37"/>
    </row>
    <row r="126" spans="2:10" x14ac:dyDescent="0.2">
      <c r="B126" s="44"/>
      <c r="D126" s="38"/>
      <c r="J126" s="37"/>
    </row>
    <row r="127" spans="2:10" x14ac:dyDescent="0.2">
      <c r="B127" s="44"/>
      <c r="D127" s="38"/>
      <c r="J127" s="37"/>
    </row>
    <row r="128" spans="2:10" x14ac:dyDescent="0.2">
      <c r="B128" s="44"/>
      <c r="D128" s="38"/>
      <c r="J128" s="37"/>
    </row>
    <row r="129" spans="2:10" x14ac:dyDescent="0.2">
      <c r="B129" s="44"/>
      <c r="D129" s="38"/>
      <c r="J129" s="37"/>
    </row>
    <row r="130" spans="2:10" x14ac:dyDescent="0.2">
      <c r="B130" s="44"/>
      <c r="D130" s="38"/>
      <c r="J130" s="37"/>
    </row>
    <row r="131" spans="2:10" x14ac:dyDescent="0.2">
      <c r="B131" s="44"/>
      <c r="D131" s="38"/>
      <c r="J131" s="37"/>
    </row>
    <row r="132" spans="2:10" x14ac:dyDescent="0.2">
      <c r="B132" s="44"/>
      <c r="D132" s="38"/>
      <c r="J132" s="37"/>
    </row>
    <row r="133" spans="2:10" x14ac:dyDescent="0.2">
      <c r="B133" s="44"/>
      <c r="D133" s="38"/>
      <c r="J133" s="37"/>
    </row>
    <row r="134" spans="2:10" x14ac:dyDescent="0.2">
      <c r="B134" s="44"/>
      <c r="D134" s="38"/>
      <c r="J134" s="37"/>
    </row>
    <row r="135" spans="2:10" x14ac:dyDescent="0.2">
      <c r="B135" s="44"/>
      <c r="D135" s="38"/>
      <c r="J135" s="37"/>
    </row>
    <row r="136" spans="2:10" x14ac:dyDescent="0.2">
      <c r="B136" s="44"/>
      <c r="D136" s="38"/>
      <c r="J136" s="37"/>
    </row>
    <row r="137" spans="2:10" x14ac:dyDescent="0.2">
      <c r="B137" s="44"/>
      <c r="D137" s="38"/>
      <c r="J137" s="37"/>
    </row>
    <row r="138" spans="2:10" x14ac:dyDescent="0.2">
      <c r="B138" s="44"/>
      <c r="D138" s="38"/>
      <c r="J138" s="37"/>
    </row>
    <row r="139" spans="2:10" x14ac:dyDescent="0.2">
      <c r="B139" s="44"/>
      <c r="D139" s="38"/>
      <c r="J139" s="37"/>
    </row>
    <row r="140" spans="2:10" x14ac:dyDescent="0.2">
      <c r="B140" s="44"/>
      <c r="D140" s="38"/>
      <c r="J140" s="37"/>
    </row>
    <row r="141" spans="2:10" x14ac:dyDescent="0.2">
      <c r="B141" s="44"/>
      <c r="D141" s="38"/>
      <c r="J141" s="37"/>
    </row>
    <row r="142" spans="2:10" x14ac:dyDescent="0.2">
      <c r="B142" s="44"/>
      <c r="D142" s="38"/>
      <c r="J142" s="37"/>
    </row>
    <row r="143" spans="2:10" x14ac:dyDescent="0.2">
      <c r="B143" s="44"/>
      <c r="D143" s="38"/>
      <c r="J143" s="37"/>
    </row>
    <row r="144" spans="2:10" x14ac:dyDescent="0.2">
      <c r="B144" s="44"/>
      <c r="D144" s="38"/>
      <c r="J144" s="37"/>
    </row>
    <row r="145" spans="2:10" x14ac:dyDescent="0.2">
      <c r="B145" s="44"/>
      <c r="D145" s="38"/>
      <c r="J145" s="37"/>
    </row>
    <row r="146" spans="2:10" x14ac:dyDescent="0.2">
      <c r="B146" s="44"/>
      <c r="D146" s="38"/>
      <c r="J146" s="37"/>
    </row>
    <row r="147" spans="2:10" x14ac:dyDescent="0.2">
      <c r="B147" s="44"/>
      <c r="D147" s="38"/>
      <c r="J147" s="37"/>
    </row>
    <row r="148" spans="2:10" x14ac:dyDescent="0.2">
      <c r="B148" s="44"/>
      <c r="D148" s="38"/>
      <c r="J148" s="37"/>
    </row>
    <row r="149" spans="2:10" x14ac:dyDescent="0.2">
      <c r="B149" s="44"/>
      <c r="D149" s="38"/>
      <c r="J149" s="37"/>
    </row>
    <row r="150" spans="2:10" x14ac:dyDescent="0.2">
      <c r="B150" s="44"/>
      <c r="D150" s="38"/>
      <c r="J150" s="37"/>
    </row>
    <row r="151" spans="2:10" x14ac:dyDescent="0.2">
      <c r="B151" s="44"/>
      <c r="D151" s="38"/>
      <c r="J151" s="37"/>
    </row>
    <row r="152" spans="2:10" x14ac:dyDescent="0.2">
      <c r="B152" s="44"/>
      <c r="D152" s="38"/>
      <c r="J152" s="37"/>
    </row>
    <row r="153" spans="2:10" x14ac:dyDescent="0.2">
      <c r="B153" s="44"/>
      <c r="D153" s="38"/>
      <c r="J153" s="37"/>
    </row>
    <row r="154" spans="2:10" x14ac:dyDescent="0.2">
      <c r="B154" s="44"/>
      <c r="D154" s="38"/>
      <c r="J154" s="37"/>
    </row>
    <row r="155" spans="2:10" x14ac:dyDescent="0.2">
      <c r="B155" s="44"/>
      <c r="D155" s="38"/>
      <c r="J155" s="37"/>
    </row>
    <row r="156" spans="2:10" x14ac:dyDescent="0.2">
      <c r="B156" s="44"/>
      <c r="D156" s="38"/>
      <c r="J156" s="37"/>
    </row>
    <row r="157" spans="2:10" x14ac:dyDescent="0.2">
      <c r="B157" s="44"/>
      <c r="D157" s="38"/>
      <c r="J157" s="37"/>
    </row>
    <row r="158" spans="2:10" x14ac:dyDescent="0.2">
      <c r="B158" s="44"/>
      <c r="D158" s="38"/>
      <c r="J158" s="37"/>
    </row>
    <row r="159" spans="2:10" x14ac:dyDescent="0.2">
      <c r="B159" s="44"/>
      <c r="D159" s="38"/>
      <c r="J159" s="37"/>
    </row>
    <row r="160" spans="2:10" x14ac:dyDescent="0.2">
      <c r="B160" s="44"/>
      <c r="D160" s="38"/>
      <c r="J160" s="37"/>
    </row>
    <row r="161" spans="2:10" x14ac:dyDescent="0.2">
      <c r="B161" s="44"/>
      <c r="D161" s="38"/>
      <c r="J161" s="37"/>
    </row>
    <row r="162" spans="2:10" x14ac:dyDescent="0.2">
      <c r="B162" s="44"/>
      <c r="D162" s="38"/>
      <c r="J162" s="37"/>
    </row>
    <row r="163" spans="2:10" x14ac:dyDescent="0.2">
      <c r="B163" s="44"/>
      <c r="D163" s="38"/>
      <c r="J163" s="37"/>
    </row>
    <row r="164" spans="2:10" x14ac:dyDescent="0.2">
      <c r="B164" s="44"/>
      <c r="D164" s="38"/>
      <c r="J164" s="37"/>
    </row>
    <row r="165" spans="2:10" x14ac:dyDescent="0.2">
      <c r="B165" s="44"/>
      <c r="D165" s="38"/>
      <c r="J165" s="37"/>
    </row>
    <row r="166" spans="2:10" x14ac:dyDescent="0.2">
      <c r="B166" s="44"/>
      <c r="D166" s="38"/>
      <c r="J166" s="37"/>
    </row>
    <row r="167" spans="2:10" x14ac:dyDescent="0.2">
      <c r="B167" s="44"/>
      <c r="D167" s="38"/>
      <c r="J167" s="37"/>
    </row>
    <row r="168" spans="2:10" x14ac:dyDescent="0.2">
      <c r="B168" s="44"/>
      <c r="D168" s="38"/>
      <c r="J168" s="37"/>
    </row>
    <row r="169" spans="2:10" x14ac:dyDescent="0.2">
      <c r="B169" s="44"/>
      <c r="D169" s="38"/>
      <c r="J169" s="37"/>
    </row>
    <row r="170" spans="2:10" x14ac:dyDescent="0.2">
      <c r="B170" s="44"/>
      <c r="D170" s="38"/>
      <c r="J170" s="37"/>
    </row>
    <row r="171" spans="2:10" x14ac:dyDescent="0.2">
      <c r="B171" s="44"/>
      <c r="D171" s="38"/>
      <c r="J171" s="37"/>
    </row>
    <row r="172" spans="2:10" x14ac:dyDescent="0.2">
      <c r="B172" s="44"/>
      <c r="D172" s="38"/>
      <c r="J172" s="37"/>
    </row>
    <row r="173" spans="2:10" x14ac:dyDescent="0.2">
      <c r="B173" s="44"/>
      <c r="D173" s="38"/>
      <c r="J173" s="37"/>
    </row>
    <row r="174" spans="2:10" x14ac:dyDescent="0.2">
      <c r="B174" s="44"/>
      <c r="D174" s="38"/>
      <c r="J174" s="37"/>
    </row>
    <row r="175" spans="2:10" x14ac:dyDescent="0.2">
      <c r="B175" s="44"/>
      <c r="D175" s="38"/>
      <c r="J175" s="37"/>
    </row>
    <row r="176" spans="2:10" x14ac:dyDescent="0.2">
      <c r="B176" s="44"/>
      <c r="D176" s="38"/>
      <c r="J176" s="37"/>
    </row>
    <row r="177" spans="2:10" x14ac:dyDescent="0.2">
      <c r="B177" s="44"/>
      <c r="D177" s="38"/>
      <c r="J177" s="37"/>
    </row>
    <row r="178" spans="2:10" x14ac:dyDescent="0.2">
      <c r="B178" s="44"/>
      <c r="D178" s="38"/>
      <c r="J178" s="37"/>
    </row>
    <row r="179" spans="2:10" x14ac:dyDescent="0.2">
      <c r="B179" s="44"/>
      <c r="D179" s="38"/>
      <c r="J179" s="37"/>
    </row>
    <row r="180" spans="2:10" x14ac:dyDescent="0.2">
      <c r="B180" s="44"/>
      <c r="D180" s="38"/>
      <c r="J180" s="37"/>
    </row>
    <row r="181" spans="2:10" x14ac:dyDescent="0.2">
      <c r="B181" s="44"/>
      <c r="D181" s="38"/>
      <c r="J181" s="37"/>
    </row>
    <row r="182" spans="2:10" x14ac:dyDescent="0.2">
      <c r="B182" s="44"/>
      <c r="D182" s="38"/>
      <c r="J182" s="37"/>
    </row>
    <row r="183" spans="2:10" x14ac:dyDescent="0.2">
      <c r="B183" s="44"/>
      <c r="D183" s="38"/>
      <c r="J183" s="37"/>
    </row>
    <row r="184" spans="2:10" x14ac:dyDescent="0.2">
      <c r="B184" s="44"/>
      <c r="D184" s="38"/>
      <c r="J184" s="37"/>
    </row>
    <row r="185" spans="2:10" x14ac:dyDescent="0.2">
      <c r="B185" s="44"/>
      <c r="D185" s="38"/>
      <c r="J185" s="37"/>
    </row>
    <row r="186" spans="2:10" x14ac:dyDescent="0.2">
      <c r="B186" s="44"/>
      <c r="D186" s="38"/>
      <c r="J186" s="37"/>
    </row>
    <row r="187" spans="2:10" x14ac:dyDescent="0.2">
      <c r="B187" s="44"/>
      <c r="D187" s="38"/>
      <c r="J187" s="37"/>
    </row>
    <row r="188" spans="2:10" x14ac:dyDescent="0.2">
      <c r="B188" s="44"/>
      <c r="D188" s="38"/>
      <c r="J188" s="37"/>
    </row>
    <row r="189" spans="2:10" x14ac:dyDescent="0.2">
      <c r="B189" s="44"/>
      <c r="D189" s="38"/>
      <c r="J189" s="37"/>
    </row>
    <row r="190" spans="2:10" x14ac:dyDescent="0.2">
      <c r="B190" s="44"/>
      <c r="D190" s="38"/>
      <c r="J190" s="37"/>
    </row>
    <row r="191" spans="2:10" x14ac:dyDescent="0.2">
      <c r="B191" s="44"/>
      <c r="D191" s="38"/>
      <c r="J191" s="37"/>
    </row>
    <row r="192" spans="2:10" x14ac:dyDescent="0.2">
      <c r="B192" s="44"/>
      <c r="D192" s="38"/>
      <c r="J192" s="37"/>
    </row>
    <row r="193" spans="2:10" x14ac:dyDescent="0.2">
      <c r="B193" s="44"/>
      <c r="D193" s="38"/>
      <c r="J193" s="37"/>
    </row>
    <row r="194" spans="2:10" x14ac:dyDescent="0.2">
      <c r="B194" s="44"/>
      <c r="D194" s="38"/>
      <c r="J194" s="37"/>
    </row>
    <row r="195" spans="2:10" x14ac:dyDescent="0.2">
      <c r="B195" s="44"/>
      <c r="D195" s="38"/>
      <c r="J195" s="37"/>
    </row>
    <row r="196" spans="2:10" x14ac:dyDescent="0.2">
      <c r="B196" s="44"/>
      <c r="D196" s="38"/>
      <c r="J196" s="37"/>
    </row>
    <row r="197" spans="2:10" x14ac:dyDescent="0.2">
      <c r="B197" s="44"/>
      <c r="D197" s="38"/>
      <c r="J197" s="37"/>
    </row>
    <row r="198" spans="2:10" x14ac:dyDescent="0.2">
      <c r="B198" s="44"/>
      <c r="D198" s="38"/>
      <c r="J198" s="37"/>
    </row>
    <row r="199" spans="2:10" x14ac:dyDescent="0.2">
      <c r="B199" s="44"/>
      <c r="D199" s="38"/>
      <c r="J199" s="37"/>
    </row>
    <row r="200" spans="2:10" x14ac:dyDescent="0.2">
      <c r="B200" s="44"/>
      <c r="D200" s="38"/>
      <c r="J200" s="37"/>
    </row>
    <row r="201" spans="2:10" x14ac:dyDescent="0.2">
      <c r="B201" s="44"/>
      <c r="D201" s="38"/>
      <c r="J201" s="37"/>
    </row>
    <row r="202" spans="2:10" x14ac:dyDescent="0.2">
      <c r="B202" s="44"/>
      <c r="D202" s="38"/>
      <c r="J202" s="37"/>
    </row>
    <row r="203" spans="2:10" x14ac:dyDescent="0.2">
      <c r="B203" s="44"/>
      <c r="D203" s="38"/>
      <c r="J203" s="37"/>
    </row>
    <row r="204" spans="2:10" x14ac:dyDescent="0.2">
      <c r="B204" s="44"/>
      <c r="D204" s="38"/>
      <c r="J204" s="37"/>
    </row>
    <row r="205" spans="2:10" x14ac:dyDescent="0.2">
      <c r="B205" s="44"/>
      <c r="D205" s="38"/>
      <c r="J205" s="37"/>
    </row>
    <row r="206" spans="2:10" x14ac:dyDescent="0.2">
      <c r="B206" s="44"/>
      <c r="D206" s="38"/>
      <c r="J206" s="37"/>
    </row>
    <row r="207" spans="2:10" x14ac:dyDescent="0.2">
      <c r="B207" s="44"/>
      <c r="D207" s="38"/>
      <c r="J207" s="37"/>
    </row>
    <row r="208" spans="2:10" x14ac:dyDescent="0.2">
      <c r="B208" s="44"/>
      <c r="D208" s="38"/>
      <c r="J208" s="37"/>
    </row>
    <row r="209" spans="2:10" x14ac:dyDescent="0.2">
      <c r="B209" s="44"/>
      <c r="D209" s="38"/>
      <c r="J209" s="37"/>
    </row>
    <row r="210" spans="2:10" x14ac:dyDescent="0.2">
      <c r="B210" s="44"/>
      <c r="D210" s="38"/>
      <c r="J210" s="37"/>
    </row>
    <row r="211" spans="2:10" x14ac:dyDescent="0.2">
      <c r="B211" s="44"/>
      <c r="D211" s="38"/>
      <c r="J211" s="37"/>
    </row>
    <row r="212" spans="2:10" x14ac:dyDescent="0.2">
      <c r="B212" s="44"/>
      <c r="D212" s="38"/>
      <c r="J212" s="37"/>
    </row>
    <row r="213" spans="2:10" x14ac:dyDescent="0.2">
      <c r="B213" s="44"/>
      <c r="D213" s="38"/>
      <c r="J213" s="37"/>
    </row>
    <row r="214" spans="2:10" x14ac:dyDescent="0.2">
      <c r="B214" s="44"/>
      <c r="D214" s="38"/>
      <c r="J214" s="37"/>
    </row>
    <row r="215" spans="2:10" x14ac:dyDescent="0.2">
      <c r="B215" s="44"/>
      <c r="D215" s="38"/>
      <c r="J215" s="37"/>
    </row>
    <row r="216" spans="2:10" x14ac:dyDescent="0.2">
      <c r="B216" s="44"/>
      <c r="D216" s="38"/>
      <c r="J216" s="37"/>
    </row>
    <row r="217" spans="2:10" x14ac:dyDescent="0.2">
      <c r="B217" s="44"/>
      <c r="D217" s="38"/>
      <c r="J217" s="37"/>
    </row>
    <row r="218" spans="2:10" x14ac:dyDescent="0.2">
      <c r="B218" s="44"/>
      <c r="D218" s="38"/>
      <c r="J218" s="37"/>
    </row>
    <row r="219" spans="2:10" x14ac:dyDescent="0.2">
      <c r="B219" s="44"/>
      <c r="D219" s="38"/>
      <c r="J219" s="37"/>
    </row>
    <row r="220" spans="2:10" x14ac:dyDescent="0.2">
      <c r="B220" s="44"/>
      <c r="D220" s="38"/>
      <c r="J220" s="37"/>
    </row>
    <row r="221" spans="2:10" x14ac:dyDescent="0.2">
      <c r="B221" s="44"/>
      <c r="D221" s="38"/>
      <c r="J221" s="37"/>
    </row>
    <row r="222" spans="2:10" x14ac:dyDescent="0.2">
      <c r="B222" s="44"/>
      <c r="D222" s="38"/>
      <c r="J222" s="37"/>
    </row>
    <row r="223" spans="2:10" x14ac:dyDescent="0.2">
      <c r="B223" s="44"/>
      <c r="D223" s="38"/>
      <c r="J223" s="37"/>
    </row>
    <row r="224" spans="2:10" x14ac:dyDescent="0.2">
      <c r="B224" s="44"/>
      <c r="D224" s="38"/>
      <c r="J224" s="37"/>
    </row>
    <row r="225" spans="2:10" x14ac:dyDescent="0.2">
      <c r="B225" s="44"/>
      <c r="D225" s="38"/>
      <c r="J225" s="37"/>
    </row>
    <row r="226" spans="2:10" x14ac:dyDescent="0.2">
      <c r="B226" s="44"/>
      <c r="D226" s="38"/>
      <c r="J226" s="37"/>
    </row>
    <row r="227" spans="2:10" x14ac:dyDescent="0.2">
      <c r="B227" s="44"/>
      <c r="D227" s="38"/>
      <c r="J227" s="37"/>
    </row>
    <row r="228" spans="2:10" x14ac:dyDescent="0.2">
      <c r="B228" s="44"/>
      <c r="D228" s="38"/>
      <c r="J228" s="37"/>
    </row>
    <row r="229" spans="2:10" x14ac:dyDescent="0.2">
      <c r="B229" s="44"/>
      <c r="D229" s="38"/>
      <c r="J229" s="37"/>
    </row>
    <row r="230" spans="2:10" x14ac:dyDescent="0.2">
      <c r="B230" s="44"/>
      <c r="D230" s="38"/>
      <c r="J230" s="37"/>
    </row>
    <row r="231" spans="2:10" x14ac:dyDescent="0.2">
      <c r="B231" s="44"/>
      <c r="D231" s="38"/>
      <c r="J231" s="37"/>
    </row>
    <row r="232" spans="2:10" x14ac:dyDescent="0.2">
      <c r="B232" s="44"/>
      <c r="D232" s="38"/>
      <c r="J232" s="37"/>
    </row>
  </sheetData>
  <dataConsolidate>
    <dataRefs count="1">
      <dataRef ref="B3:C3" sheet="SAP Names"/>
    </dataRefs>
  </dataConsolidate>
  <mergeCells count="1">
    <mergeCell ref="B2:D2"/>
  </mergeCells>
  <conditionalFormatting sqref="I42 I45 B49:B54 I48 E5:E54">
    <cfRule type="expression" dxfId="7" priority="10">
      <formula>EXACT($E5,"Non-Assignable")</formula>
    </cfRule>
  </conditionalFormatting>
  <conditionalFormatting sqref="I45 I49:I53">
    <cfRule type="expression" dxfId="6" priority="7">
      <formula>EXACT($E46,"Non-Assignable")</formula>
    </cfRule>
  </conditionalFormatting>
  <conditionalFormatting sqref="B5:B40 B45:B46">
    <cfRule type="expression" dxfId="5" priority="13">
      <formula>EXACT(#REF!,"Non-Assignable")</formula>
    </cfRule>
  </conditionalFormatting>
  <conditionalFormatting sqref="I54 I43:I44">
    <cfRule type="expression" dxfId="4" priority="17">
      <formula>EXACT(#REF!,"Non-Assignable")</formula>
    </cfRule>
  </conditionalFormatting>
  <conditionalFormatting sqref="B41:B44">
    <cfRule type="expression" dxfId="3" priority="3">
      <formula>EXACT(#REF!,"Non-Assignable")</formula>
    </cfRule>
  </conditionalFormatting>
  <conditionalFormatting sqref="I6:I41">
    <cfRule type="expression" dxfId="2" priority="2">
      <formula>EXACT($E6,"Non-Assignable")</formula>
    </cfRule>
  </conditionalFormatting>
  <conditionalFormatting sqref="I46:I47">
    <cfRule type="expression" dxfId="1" priority="20">
      <formula>EXACT(#REF!,"Non-Assignable")</formula>
    </cfRule>
  </conditionalFormatting>
  <conditionalFormatting sqref="B47:B48">
    <cfRule type="expression" dxfId="0" priority="1">
      <formula>EXACT(#REF!,"Non-Assignable")</formula>
    </cfRule>
  </conditionalFormatting>
  <dataValidations count="1">
    <dataValidation type="list" allowBlank="1" showInputMessage="1" showErrorMessage="1" sqref="A5:A54" xr:uid="{00000000-0002-0000-0100-000000000000}">
      <formula1>"Add, Deactivate, Change Description"</formula1>
    </dataValidation>
  </dataValidations>
  <printOptions gridLines="1"/>
  <pageMargins left="0.16666666666666666" right="0.16666666666666666" top="0.16666666666666666" bottom="0.16666666666666666" header="0.5" footer="0.5"/>
  <pageSetup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 Form-Room</vt:lpstr>
      <vt:lpstr>SAP Names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freckl</dc:creator>
  <cp:lastModifiedBy>Schwartz, Janet E.</cp:lastModifiedBy>
  <cp:lastPrinted>2011-03-15T01:30:38Z</cp:lastPrinted>
  <dcterms:created xsi:type="dcterms:W3CDTF">2003-06-03T14:01:20Z</dcterms:created>
  <dcterms:modified xsi:type="dcterms:W3CDTF">2020-10-30T15:03:27Z</dcterms:modified>
</cp:coreProperties>
</file>