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11\"/>
    </mc:Choice>
  </mc:AlternateContent>
  <xr:revisionPtr revIDLastSave="0" documentId="13_ncr:1_{978B0790-5C87-46A6-968C-4E6B37481FEA}" xr6:coauthVersionLast="47" xr6:coauthVersionMax="47" xr10:uidLastSave="{00000000-0000-0000-0000-000000000000}"/>
  <workbookProtection lockStructure="1"/>
  <bookViews>
    <workbookView xWindow="32145" yWindow="1575" windowWidth="24315" windowHeight="13905" xr2:uid="{D0C068A2-4643-4125-9F8C-A88D2F6AE61B}"/>
  </bookViews>
  <sheets>
    <sheet name="eBARS Changes" sheetId="1" r:id="rId1"/>
    <sheet name="SAP Changes" sheetId="3" r:id="rId2"/>
    <sheet name="Lookups" sheetId="2" r:id="rId3"/>
    <sheet name="BuildingLis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3" l="1"/>
  <c r="E1" i="3"/>
  <c r="B1" i="3"/>
  <c r="B2" i="1" l="1"/>
  <c r="B2" i="3" s="1"/>
</calcChain>
</file>

<file path=xl/sharedStrings.xml><?xml version="1.0" encoding="utf-8"?>
<sst xmlns="http://schemas.openxmlformats.org/spreadsheetml/2006/main" count="1390" uniqueCount="1240">
  <si>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</si>
  <si>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</si>
  <si>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</si>
  <si>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</si>
  <si>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</si>
  <si>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</si>
  <si>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</si>
  <si>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</si>
  <si>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</si>
  <si>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</si>
  <si>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</si>
  <si>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</si>
  <si>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</si>
  <si>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</si>
  <si>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</si>
  <si>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</si>
  <si>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</si>
  <si>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</si>
  <si>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</si>
  <si>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</si>
  <si>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</si>
  <si>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</si>
  <si>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</si>
  <si>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</si>
  <si>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</si>
  <si>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</si>
  <si>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Door Removed, Door Opening Exists</t>
  </si>
  <si>
    <t>Nicole Kline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</si>
  <si>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</si>
  <si>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</si>
  <si>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</si>
  <si>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</si>
  <si>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</si>
  <si>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</si>
  <si>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</si>
  <si>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</si>
  <si>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</si>
  <si>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</si>
  <si>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</si>
  <si>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</si>
  <si>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</si>
  <si>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</si>
  <si>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</si>
  <si>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</si>
  <si>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</si>
  <si>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</si>
  <si>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</si>
  <si>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</si>
  <si>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</si>
  <si>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>Jonathan Harrell</t>
  </si>
  <si>
    <t>Nate Alexander</t>
  </si>
  <si>
    <t>0001</t>
  </si>
  <si>
    <t>0003</t>
  </si>
  <si>
    <t>0004</t>
  </si>
  <si>
    <t>0005</t>
  </si>
  <si>
    <t>0009</t>
  </si>
  <si>
    <t>0012</t>
  </si>
  <si>
    <t>0013</t>
  </si>
  <si>
    <t>0014</t>
  </si>
  <si>
    <t>0015</t>
  </si>
  <si>
    <t>0016</t>
  </si>
  <si>
    <t>0017</t>
  </si>
  <si>
    <t>0019</t>
  </si>
  <si>
    <t>0020</t>
  </si>
  <si>
    <t>0021</t>
  </si>
  <si>
    <t>0022</t>
  </si>
  <si>
    <t>0023</t>
  </si>
  <si>
    <t>0024</t>
  </si>
  <si>
    <t>0025</t>
  </si>
  <si>
    <t>0027</t>
  </si>
  <si>
    <t>0028</t>
  </si>
  <si>
    <t>0031</t>
  </si>
  <si>
    <t>0032</t>
  </si>
  <si>
    <t>0033</t>
  </si>
  <si>
    <t>0034</t>
  </si>
  <si>
    <t>0035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</si>
  <si>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</si>
  <si>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</si>
  <si>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</si>
  <si>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</si>
  <si>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</si>
  <si>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</si>
  <si>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</si>
  <si>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</si>
  <si>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</si>
  <si>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</si>
  <si>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</si>
  <si>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</si>
  <si>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</si>
  <si>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</si>
  <si>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</si>
  <si>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</si>
  <si>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</si>
  <si>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</si>
  <si>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</si>
  <si>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</si>
  <si>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</si>
  <si>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</si>
  <si>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0061</t>
  </si>
  <si>
    <t>0064</t>
  </si>
  <si>
    <t>0065</t>
  </si>
  <si>
    <t>0066</t>
  </si>
  <si>
    <t>0067</t>
  </si>
  <si>
    <t>0068</t>
  </si>
  <si>
    <t>0069</t>
  </si>
  <si>
    <t>0073</t>
  </si>
  <si>
    <t>0074</t>
  </si>
  <si>
    <t>0075</t>
  </si>
  <si>
    <t>0076</t>
  </si>
  <si>
    <t>0078</t>
  </si>
  <si>
    <t>0079</t>
  </si>
  <si>
    <t>0080</t>
  </si>
  <si>
    <t>0081</t>
  </si>
  <si>
    <t>0082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</si>
  <si>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</si>
  <si>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</si>
  <si>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</si>
  <si>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</si>
  <si>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</si>
  <si>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</si>
  <si>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</si>
  <si>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</si>
  <si>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</si>
  <si>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</si>
  <si>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</si>
  <si>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</si>
  <si>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</si>
  <si>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</si>
  <si>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</si>
  <si>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</si>
  <si>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</si>
  <si>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</si>
  <si>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</si>
  <si>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0104</t>
  </si>
  <si>
    <t>0107</t>
  </si>
  <si>
    <t>0108</t>
  </si>
  <si>
    <t>0109</t>
  </si>
  <si>
    <t>0110</t>
  </si>
  <si>
    <t>0113</t>
  </si>
  <si>
    <t>0117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</si>
  <si>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</si>
  <si>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</si>
  <si>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</si>
  <si>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</si>
  <si>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</si>
  <si>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</si>
  <si>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</si>
  <si>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</si>
  <si>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</si>
  <si>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</si>
  <si>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</si>
  <si>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0139</t>
  </si>
  <si>
    <t>0141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</si>
  <si>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</si>
  <si>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</si>
  <si>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</si>
  <si>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</si>
  <si>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</si>
  <si>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</si>
  <si>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</si>
  <si>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</si>
  <si>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</si>
  <si>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</si>
  <si>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</si>
  <si>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0166</t>
  </si>
  <si>
    <t>0172</t>
  </si>
  <si>
    <t>0173</t>
  </si>
  <si>
    <t>0174</t>
  </si>
  <si>
    <t>0175</t>
  </si>
  <si>
    <t>0176</t>
  </si>
  <si>
    <t>0178</t>
  </si>
  <si>
    <t>0181</t>
  </si>
  <si>
    <t>0183</t>
  </si>
  <si>
    <t>0184</t>
  </si>
  <si>
    <t>0186</t>
  </si>
  <si>
    <t>0188</t>
  </si>
  <si>
    <t>0189</t>
  </si>
  <si>
    <t>0190</t>
  </si>
  <si>
    <t>0191</t>
  </si>
  <si>
    <t>0192</t>
  </si>
  <si>
    <t>0193</t>
  </si>
  <si>
    <t>0194</t>
  </si>
  <si>
    <t>0196</t>
  </si>
  <si>
    <t>0197</t>
  </si>
  <si>
    <t>0198</t>
  </si>
  <si>
    <t>0199</t>
  </si>
  <si>
    <t>0200</t>
  </si>
  <si>
    <t>0202</t>
  </si>
  <si>
    <t>0204</t>
  </si>
  <si>
    <t>0205</t>
  </si>
  <si>
    <t>0207</t>
  </si>
  <si>
    <t>0210</t>
  </si>
  <si>
    <t>0211</t>
  </si>
  <si>
    <t>0212</t>
  </si>
  <si>
    <t>0213</t>
  </si>
  <si>
    <t>0214</t>
  </si>
  <si>
    <t>0215</t>
  </si>
  <si>
    <t>0216</t>
  </si>
  <si>
    <t>0217</t>
  </si>
  <si>
    <t>0219</t>
  </si>
  <si>
    <t>0220</t>
  </si>
  <si>
    <t>0222</t>
  </si>
  <si>
    <t>0223</t>
  </si>
  <si>
    <t>0224</t>
  </si>
  <si>
    <t>0225</t>
  </si>
  <si>
    <t>0227</t>
  </si>
  <si>
    <t>0228</t>
  </si>
  <si>
    <t>0229</t>
  </si>
  <si>
    <t>0230</t>
  </si>
  <si>
    <t>0232</t>
  </si>
  <si>
    <t>0233</t>
  </si>
  <si>
    <t>0234</t>
  </si>
  <si>
    <t>0235</t>
  </si>
  <si>
    <t>0236</t>
  </si>
  <si>
    <t>0241</t>
  </si>
  <si>
    <t>0243</t>
  </si>
  <si>
    <t>0244</t>
  </si>
  <si>
    <t>0245</t>
  </si>
  <si>
    <t>0246</t>
  </si>
  <si>
    <t>0247</t>
  </si>
  <si>
    <t>0248</t>
  </si>
  <si>
    <t>0249</t>
  </si>
  <si>
    <t>0250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</si>
  <si>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</si>
  <si>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</si>
  <si>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</si>
  <si>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</si>
  <si>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</si>
  <si>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</si>
  <si>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</si>
  <si>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</si>
  <si>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</si>
  <si>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</si>
  <si>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</si>
  <si>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</si>
  <si>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</si>
  <si>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</si>
  <si>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</si>
  <si>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</si>
  <si>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</si>
  <si>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</si>
  <si>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</si>
  <si>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</si>
  <si>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</si>
  <si>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</si>
  <si>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</si>
  <si>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</si>
  <si>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</si>
  <si>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</si>
  <si>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</si>
  <si>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</si>
  <si>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</si>
  <si>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</si>
  <si>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</si>
  <si>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0288</t>
  </si>
  <si>
    <t>0289</t>
  </si>
  <si>
    <t>0293</t>
  </si>
  <si>
    <t>0294</t>
  </si>
  <si>
    <t>0297</t>
  </si>
  <si>
    <t>0298</t>
  </si>
  <si>
    <t>0300</t>
  </si>
  <si>
    <t>0302</t>
  </si>
  <si>
    <t>0303</t>
  </si>
  <si>
    <t>0305</t>
  </si>
  <si>
    <t>0308</t>
  </si>
  <si>
    <t>0310</t>
  </si>
  <si>
    <t>0312</t>
  </si>
  <si>
    <t>0314</t>
  </si>
  <si>
    <t>0315</t>
  </si>
  <si>
    <t>0333</t>
  </si>
  <si>
    <t>0336</t>
  </si>
  <si>
    <t>0343</t>
  </si>
  <si>
    <t>0344</t>
  </si>
  <si>
    <t>0345</t>
  </si>
  <si>
    <t>0346</t>
  </si>
  <si>
    <t>0347</t>
  </si>
  <si>
    <t>0349</t>
  </si>
  <si>
    <t>0350</t>
  </si>
  <si>
    <t>0351</t>
  </si>
  <si>
    <t>0353</t>
  </si>
  <si>
    <t>0377</t>
  </si>
  <si>
    <t>0378</t>
  </si>
  <si>
    <t>0391</t>
  </si>
  <si>
    <t>0393</t>
  </si>
  <si>
    <t>0394</t>
  </si>
  <si>
    <t>0397</t>
  </si>
  <si>
    <t>0398</t>
  </si>
  <si>
    <t>0399</t>
  </si>
  <si>
    <t>0400</t>
  </si>
  <si>
    <t>0401</t>
  </si>
  <si>
    <t>0403</t>
  </si>
  <si>
    <t>0413</t>
  </si>
  <si>
    <t>0417</t>
  </si>
  <si>
    <t>0419</t>
  </si>
  <si>
    <t>0420</t>
  </si>
  <si>
    <t>0432</t>
  </si>
  <si>
    <t>0433</t>
  </si>
  <si>
    <t>0442</t>
  </si>
  <si>
    <t>0446</t>
  </si>
  <si>
    <t>0447</t>
  </si>
  <si>
    <t>0449</t>
  </si>
  <si>
    <t>0453</t>
  </si>
  <si>
    <t>0456</t>
  </si>
  <si>
    <t>0462</t>
  </si>
  <si>
    <t>0463</t>
  </si>
  <si>
    <t>0465</t>
  </si>
  <si>
    <t>0473</t>
  </si>
  <si>
    <t>0481</t>
  </si>
  <si>
    <t>0484</t>
  </si>
  <si>
    <t>0485</t>
  </si>
  <si>
    <t>0488</t>
  </si>
  <si>
    <t>0490</t>
  </si>
  <si>
    <t>0491</t>
  </si>
  <si>
    <t>0494</t>
  </si>
  <si>
    <t>0495</t>
  </si>
  <si>
    <t>0503</t>
  </si>
  <si>
    <t>0504</t>
  </si>
  <si>
    <t>0505</t>
  </si>
  <si>
    <t>0507</t>
  </si>
  <si>
    <t>0509</t>
  </si>
  <si>
    <t>0514</t>
  </si>
  <si>
    <t>0517</t>
  </si>
  <si>
    <t>0518</t>
  </si>
  <si>
    <t>0564</t>
  </si>
  <si>
    <t>0565</t>
  </si>
  <si>
    <t>0566</t>
  </si>
  <si>
    <t>0567</t>
  </si>
  <si>
    <t>0568</t>
  </si>
  <si>
    <t>0571</t>
  </si>
  <si>
    <t>0572</t>
  </si>
  <si>
    <t>0582</t>
  </si>
  <si>
    <t>0585</t>
  </si>
  <si>
    <t>0592</t>
  </si>
  <si>
    <t>0596</t>
  </si>
  <si>
    <t>0601</t>
  </si>
  <si>
    <t>0602</t>
  </si>
  <si>
    <t>0604</t>
  </si>
  <si>
    <t>0611</t>
  </si>
  <si>
    <t>0612</t>
  </si>
  <si>
    <t>0613</t>
  </si>
  <si>
    <t>0616</t>
  </si>
  <si>
    <t>0618</t>
  </si>
  <si>
    <t>0620</t>
  </si>
  <si>
    <t>0633</t>
  </si>
  <si>
    <t>0634</t>
  </si>
  <si>
    <t>0635</t>
  </si>
  <si>
    <t>0644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</si>
  <si>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</si>
  <si>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</si>
  <si>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</si>
  <si>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</si>
  <si>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</si>
  <si>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</si>
  <si>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</si>
  <si>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</si>
  <si>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</si>
  <si>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</si>
  <si>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</si>
  <si>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</si>
  <si>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</si>
  <si>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</si>
  <si>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</si>
  <si>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</si>
  <si>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</si>
  <si>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</si>
  <si>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</si>
  <si>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</si>
  <si>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</si>
  <si>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</si>
  <si>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</si>
  <si>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</si>
  <si>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</si>
  <si>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</si>
  <si>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</si>
  <si>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</si>
  <si>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</si>
  <si>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</si>
  <si>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0682</t>
  </si>
  <si>
    <t>0690</t>
  </si>
  <si>
    <t>0695</t>
  </si>
  <si>
    <t>0698</t>
  </si>
  <si>
    <t>0699</t>
  </si>
  <si>
    <t>0700</t>
  </si>
  <si>
    <t>0701</t>
  </si>
  <si>
    <t>0702</t>
  </si>
  <si>
    <t>0703</t>
  </si>
  <si>
    <t>0708</t>
  </si>
  <si>
    <t>0711</t>
  </si>
  <si>
    <t>0712</t>
  </si>
  <si>
    <t>0713</t>
  </si>
  <si>
    <t>0715</t>
  </si>
  <si>
    <t>0717</t>
  </si>
  <si>
    <t>0719</t>
  </si>
  <si>
    <t>0720</t>
  </si>
  <si>
    <t>0721</t>
  </si>
  <si>
    <t>0722</t>
  </si>
  <si>
    <t>0723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</si>
  <si>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</si>
  <si>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</si>
  <si>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</si>
  <si>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</si>
  <si>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</si>
  <si>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</si>
  <si>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</si>
  <si>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</si>
  <si>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</si>
  <si>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</si>
  <si>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</si>
  <si>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</si>
  <si>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</si>
  <si>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</si>
  <si>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</si>
  <si>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</si>
  <si>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</si>
  <si>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</si>
  <si>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</si>
  <si>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</si>
  <si>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2059</t>
  </si>
  <si>
    <t>2060</t>
  </si>
  <si>
    <t>2061</t>
  </si>
  <si>
    <t>2062</t>
  </si>
  <si>
    <t>2063</t>
  </si>
  <si>
    <t>2064</t>
  </si>
  <si>
    <t>2065</t>
  </si>
  <si>
    <t>2067</t>
  </si>
  <si>
    <t>2068</t>
  </si>
  <si>
    <t>2069</t>
  </si>
  <si>
    <t>2070</t>
  </si>
  <si>
    <t>2255</t>
  </si>
  <si>
    <t>3002</t>
  </si>
  <si>
    <t>3005</t>
  </si>
  <si>
    <t>3006</t>
  </si>
  <si>
    <t>3007</t>
  </si>
  <si>
    <t>3017</t>
  </si>
  <si>
    <t>3171</t>
  </si>
  <si>
    <t>3172</t>
  </si>
  <si>
    <t>3173</t>
  </si>
  <si>
    <t>3174</t>
  </si>
  <si>
    <t>3175</t>
  </si>
  <si>
    <t>3176</t>
  </si>
  <si>
    <t>3177</t>
  </si>
  <si>
    <t>3182</t>
  </si>
  <si>
    <t>3201</t>
  </si>
  <si>
    <t>3202</t>
  </si>
  <si>
    <t>3204</t>
  </si>
  <si>
    <t>3206</t>
  </si>
  <si>
    <t>3210</t>
  </si>
  <si>
    <t>3213</t>
  </si>
  <si>
    <t>3214</t>
  </si>
  <si>
    <t>3215</t>
  </si>
  <si>
    <t>3216</t>
  </si>
  <si>
    <t>3217</t>
  </si>
  <si>
    <t>3218</t>
  </si>
  <si>
    <t>3219</t>
  </si>
  <si>
    <t>3221</t>
  </si>
  <si>
    <t>3222</t>
  </si>
  <si>
    <t>3224</t>
  </si>
  <si>
    <t>3227</t>
  </si>
  <si>
    <t>3230</t>
  </si>
  <si>
    <t>3233</t>
  </si>
  <si>
    <t>3234</t>
  </si>
  <si>
    <t>3236</t>
  </si>
  <si>
    <t>3237</t>
  </si>
  <si>
    <t>3238</t>
  </si>
  <si>
    <t>3239</t>
  </si>
  <si>
    <t>3240</t>
  </si>
  <si>
    <t>3241</t>
  </si>
  <si>
    <t>3242</t>
  </si>
  <si>
    <t>3243</t>
  </si>
  <si>
    <t>3245</t>
  </si>
  <si>
    <t>3246</t>
  </si>
  <si>
    <t>3249</t>
  </si>
  <si>
    <t>3255</t>
  </si>
  <si>
    <t>3258</t>
  </si>
  <si>
    <t>3259</t>
  </si>
  <si>
    <t>3260</t>
  </si>
  <si>
    <t>3261</t>
  </si>
  <si>
    <t>3276</t>
  </si>
  <si>
    <t>3280</t>
  </si>
  <si>
    <t>3285</t>
  </si>
  <si>
    <t>3286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</si>
  <si>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</si>
  <si>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</si>
  <si>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</si>
  <si>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</si>
  <si>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</si>
  <si>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</si>
  <si>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</si>
  <si>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</si>
  <si>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</si>
  <si>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</si>
  <si>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</si>
  <si>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</si>
  <si>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3305</t>
  </si>
  <si>
    <t>3306</t>
  </si>
  <si>
    <t>3307</t>
  </si>
  <si>
    <t>3308</t>
  </si>
  <si>
    <t>3310</t>
  </si>
  <si>
    <t>3311</t>
  </si>
  <si>
    <t>3312</t>
  </si>
  <si>
    <t>3313</t>
  </si>
  <si>
    <t>3315</t>
  </si>
  <si>
    <t>3319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</si>
  <si>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</si>
  <si>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</si>
  <si>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</si>
  <si>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</si>
  <si>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</si>
  <si>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</si>
  <si>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</si>
  <si>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</si>
  <si>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</si>
  <si>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</si>
  <si>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3337</t>
  </si>
  <si>
    <t>3343</t>
  </si>
  <si>
    <t>3346</t>
  </si>
  <si>
    <t>3347</t>
  </si>
  <si>
    <t>3348</t>
  </si>
  <si>
    <t>3349</t>
  </si>
  <si>
    <t>3350</t>
  </si>
  <si>
    <t>3351</t>
  </si>
  <si>
    <t>3352</t>
  </si>
  <si>
    <t>3353</t>
  </si>
  <si>
    <t>3354</t>
  </si>
  <si>
    <t>3355</t>
  </si>
  <si>
    <t>3357</t>
  </si>
  <si>
    <t>3358</t>
  </si>
  <si>
    <t>3360</t>
  </si>
  <si>
    <t>3361</t>
  </si>
  <si>
    <t>3365</t>
  </si>
  <si>
    <t>3366</t>
  </si>
  <si>
    <t>3367</t>
  </si>
  <si>
    <t>3368</t>
  </si>
  <si>
    <t>3370</t>
  </si>
  <si>
    <t>3372</t>
  </si>
  <si>
    <t>3373</t>
  </si>
  <si>
    <t>3374</t>
  </si>
  <si>
    <t>3375</t>
  </si>
  <si>
    <t>3376</t>
  </si>
  <si>
    <t>3377</t>
  </si>
  <si>
    <t>3379</t>
  </si>
  <si>
    <t>3381</t>
  </si>
  <si>
    <t>3382</t>
  </si>
  <si>
    <t>3383</t>
  </si>
  <si>
    <t>3384</t>
  </si>
  <si>
    <t>3386</t>
  </si>
  <si>
    <t>3387</t>
  </si>
  <si>
    <t>3388</t>
  </si>
  <si>
    <t>3389</t>
  </si>
  <si>
    <t>3390</t>
  </si>
  <si>
    <t>3391</t>
  </si>
  <si>
    <t>3393</t>
  </si>
  <si>
    <t>3394</t>
  </si>
  <si>
    <t>3395</t>
  </si>
  <si>
    <t>3399</t>
  </si>
  <si>
    <t>3402</t>
  </si>
  <si>
    <t>3403</t>
  </si>
  <si>
    <t>3404</t>
  </si>
  <si>
    <t>3405</t>
  </si>
  <si>
    <t>3406</t>
  </si>
  <si>
    <t>3407</t>
  </si>
  <si>
    <t>3412</t>
  </si>
  <si>
    <t>3413</t>
  </si>
  <si>
    <t>3422</t>
  </si>
  <si>
    <t>3423</t>
  </si>
  <si>
    <t>3424</t>
  </si>
  <si>
    <t>3425</t>
  </si>
  <si>
    <t>3426</t>
  </si>
  <si>
    <t>3427</t>
  </si>
  <si>
    <t>3428</t>
  </si>
  <si>
    <t>3429</t>
  </si>
  <si>
    <t>3431</t>
  </si>
  <si>
    <t>3434</t>
  </si>
  <si>
    <t>3436</t>
  </si>
  <si>
    <t>3437</t>
  </si>
  <si>
    <t>3501</t>
  </si>
  <si>
    <t>3502</t>
  </si>
  <si>
    <t>3503</t>
  </si>
  <si>
    <t>3506</t>
  </si>
  <si>
    <t>3508</t>
  </si>
  <si>
    <t>3510</t>
  </si>
  <si>
    <t>3511</t>
  </si>
  <si>
    <t>3512</t>
  </si>
  <si>
    <t>3513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</si>
  <si>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</si>
  <si>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</si>
  <si>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</si>
  <si>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</si>
  <si>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</si>
  <si>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</si>
  <si>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</si>
  <si>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</si>
  <si>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</si>
  <si>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</si>
  <si>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3526</t>
  </si>
  <si>
    <t>3527</t>
  </si>
  <si>
    <t>3528</t>
  </si>
  <si>
    <t>3529</t>
  </si>
  <si>
    <t>3530</t>
  </si>
  <si>
    <t>3534</t>
  </si>
  <si>
    <t>3535</t>
  </si>
  <si>
    <t>3536</t>
  </si>
  <si>
    <t>3537</t>
  </si>
  <si>
    <t>3538</t>
  </si>
  <si>
    <t>3541</t>
  </si>
  <si>
    <t>3542</t>
  </si>
  <si>
    <t>3543</t>
  </si>
  <si>
    <t>3703</t>
  </si>
  <si>
    <t>3704</t>
  </si>
  <si>
    <t>8633</t>
  </si>
  <si>
    <t>9127</t>
  </si>
  <si>
    <t>9129</t>
  </si>
  <si>
    <t>9363</t>
  </si>
  <si>
    <t>9383</t>
  </si>
  <si>
    <t>9766</t>
  </si>
  <si>
    <t>9768</t>
  </si>
  <si>
    <t>9847</t>
  </si>
  <si>
    <t>9853</t>
  </si>
  <si>
    <t>9854</t>
  </si>
  <si>
    <t>9861</t>
  </si>
  <si>
    <t>9873</t>
  </si>
  <si>
    <t>9875</t>
  </si>
  <si>
    <t>9879</t>
  </si>
  <si>
    <t>9881</t>
  </si>
  <si>
    <t>9882</t>
  </si>
  <si>
    <t>9925</t>
  </si>
  <si>
    <t>9983</t>
  </si>
  <si>
    <t>Taylor Education Building</t>
  </si>
  <si>
    <t>Research Facility #1</t>
  </si>
  <si>
    <t>Central Heating Plant #2</t>
  </si>
  <si>
    <t>Frank D. Peterson Service Building</t>
  </si>
  <si>
    <t>Patterson Hall</t>
  </si>
  <si>
    <t>Blazer Dining</t>
  </si>
  <si>
    <t>Earth Analysis Research Library</t>
  </si>
  <si>
    <t>Hilary J. Boone Center</t>
  </si>
  <si>
    <t>William B. Sturgill Development Building</t>
  </si>
  <si>
    <t>Gatehouse KY Clinic</t>
  </si>
  <si>
    <t>Dickey Hall</t>
  </si>
  <si>
    <t>Memorial Coliseum</t>
  </si>
  <si>
    <t>Engineering Transportation Research Garage</t>
  </si>
  <si>
    <t>Old Engineers Residence</t>
  </si>
  <si>
    <t>Fine Arts Guignol Building</t>
  </si>
  <si>
    <t>Safety &amp; Security</t>
  </si>
  <si>
    <t>Lafferty Hall</t>
  </si>
  <si>
    <t>White Hall Classroom Building</t>
  </si>
  <si>
    <t>Patterson Office Tower</t>
  </si>
  <si>
    <t>Barker Hall</t>
  </si>
  <si>
    <t>Frazee Hall</t>
  </si>
  <si>
    <t>Main Building</t>
  </si>
  <si>
    <t>Ezra Gillis Building</t>
  </si>
  <si>
    <t>Carol Martin Gatton Business &amp; Economics Building</t>
  </si>
  <si>
    <t>Miller Hall</t>
  </si>
  <si>
    <t>Engineering Annex</t>
  </si>
  <si>
    <t>Margaret I. King Library</t>
  </si>
  <si>
    <t>Maxwell Place</t>
  </si>
  <si>
    <t>Pence Hall</t>
  </si>
  <si>
    <t>Grehan Building</t>
  </si>
  <si>
    <t>S. J. Sam Whalen Building</t>
  </si>
  <si>
    <t>Kastle Hall</t>
  </si>
  <si>
    <t>McVey Hall</t>
  </si>
  <si>
    <t>Anderson Hall Tower</t>
  </si>
  <si>
    <t>C. W. Mathews Building</t>
  </si>
  <si>
    <t>University of Kentucky J. David Rosenberg College of Law</t>
  </si>
  <si>
    <t>Memorial Hall</t>
  </si>
  <si>
    <t>Erikson Hall</t>
  </si>
  <si>
    <t>Mineral Industries Building</t>
  </si>
  <si>
    <t>Terrell Civil Engineering Building</t>
  </si>
  <si>
    <t>Slone Research Building</t>
  </si>
  <si>
    <t>Funkhouser Building</t>
  </si>
  <si>
    <t>Chemistry-Physics Building</t>
  </si>
  <si>
    <t>Breckinridge Hall</t>
  </si>
  <si>
    <t>Kinkead Hall</t>
  </si>
  <si>
    <t>Bradley Hall</t>
  </si>
  <si>
    <t>Bowman Hall</t>
  </si>
  <si>
    <t>Tobacco Research Laboratory</t>
  </si>
  <si>
    <t>Scovell Hall</t>
  </si>
  <si>
    <t>Small Animal Lab</t>
  </si>
  <si>
    <t>Agronomy Head House</t>
  </si>
  <si>
    <t>Chi Omega Sorority</t>
  </si>
  <si>
    <t>Delta Delta Delta Sorority</t>
  </si>
  <si>
    <t>Alpha Delta Pi Sorority</t>
  </si>
  <si>
    <t>Thomas Poe Cooper Building</t>
  </si>
  <si>
    <t>Shively Track &amp; Field Stadium</t>
  </si>
  <si>
    <t>Kelley Hall</t>
  </si>
  <si>
    <t>Dimock Animal Pathology</t>
  </si>
  <si>
    <t>Med Center Annex #5</t>
  </si>
  <si>
    <t>Herman Lee Donovan Hall</t>
  </si>
  <si>
    <t>Lyman T. Johnson Hall</t>
  </si>
  <si>
    <t>Cooker Trailer Storage</t>
  </si>
  <si>
    <t>Multi-Disciplinary Science Building (MDS)</t>
  </si>
  <si>
    <t>Gatehouse Roach Bldg</t>
  </si>
  <si>
    <t>Medical Center Heating and Cooling Plant</t>
  </si>
  <si>
    <t>Medical Behavioral Science Building</t>
  </si>
  <si>
    <t>Medical Center Storage Facility</t>
  </si>
  <si>
    <t>Agriculture Motor Pool</t>
  </si>
  <si>
    <t>Cooling Plant #1</t>
  </si>
  <si>
    <t>Art and Visual Studies Building</t>
  </si>
  <si>
    <t>Agriculture Science Center North</t>
  </si>
  <si>
    <t>Seed House</t>
  </si>
  <si>
    <t>Ben F. Roach Cancer Care Facility</t>
  </si>
  <si>
    <t>Cooper House</t>
  </si>
  <si>
    <t>Frances Jewell Hall</t>
  </si>
  <si>
    <t>Dorothy Enslow Combs Cancer Research Building</t>
  </si>
  <si>
    <t>E. S. Good Barn</t>
  </si>
  <si>
    <t>Marylou Whitney and John Hendrickson Cancer Facility for Women</t>
  </si>
  <si>
    <t>Gluck Equine Research Building</t>
  </si>
  <si>
    <t>Haggin Hall</t>
  </si>
  <si>
    <t>Gray Design Building</t>
  </si>
  <si>
    <t>Reynolds Warehouse #2</t>
  </si>
  <si>
    <t>Chellgren Hall</t>
  </si>
  <si>
    <t>Mining &amp; Minerals Resources Building</t>
  </si>
  <si>
    <t>Center for Robotics &amp; Manufacturing Systems</t>
  </si>
  <si>
    <t>Wendell &amp; Vickie Bell Soccer Complex</t>
  </si>
  <si>
    <t>Maintenance Building (Athletics)</t>
  </si>
  <si>
    <t>Shively Sports Center</t>
  </si>
  <si>
    <t>Soccer Filming Tower</t>
  </si>
  <si>
    <t>Helen King Alumni Building</t>
  </si>
  <si>
    <t>Don and Mira Ball Hall</t>
  </si>
  <si>
    <t>Sigma Nu Fraternity</t>
  </si>
  <si>
    <t>Delta Gamma Sorority</t>
  </si>
  <si>
    <t>Georgia M. Blazer Hall</t>
  </si>
  <si>
    <t>Delta Zeta Sorority</t>
  </si>
  <si>
    <t>Gamma Phi Beta Sorority</t>
  </si>
  <si>
    <t>Phi Sigma Kappa Fraternity</t>
  </si>
  <si>
    <t>Alpha Gamma Delta Sorority</t>
  </si>
  <si>
    <t>Kappa Delta Sorority</t>
  </si>
  <si>
    <t>Delta Sigma Phi Fraternity</t>
  </si>
  <si>
    <t>The 90</t>
  </si>
  <si>
    <t>New Farmhouse Fraternity</t>
  </si>
  <si>
    <t>Head House</t>
  </si>
  <si>
    <t>Greenhouse No 2</t>
  </si>
  <si>
    <t>Greenhouse No 4</t>
  </si>
  <si>
    <t>Greenhouse No 7</t>
  </si>
  <si>
    <t>Greenhouse No 5</t>
  </si>
  <si>
    <t>Greenhouse No 3</t>
  </si>
  <si>
    <t>Greenhouse No 1</t>
  </si>
  <si>
    <t>Greenhouse No 9</t>
  </si>
  <si>
    <t>Greenhouse No 11</t>
  </si>
  <si>
    <t>Greenhouse No 6</t>
  </si>
  <si>
    <t>Greenhouse No 12</t>
  </si>
  <si>
    <t>Gatehouse Administration Dr</t>
  </si>
  <si>
    <t>Alpha Gamma Rho Fraternity</t>
  </si>
  <si>
    <t>Gatehouse Med Plaza</t>
  </si>
  <si>
    <t>Don &amp; Cathy Jacobs Science Building</t>
  </si>
  <si>
    <t>Gatehouse Young Library</t>
  </si>
  <si>
    <t>Woodland Glen III</t>
  </si>
  <si>
    <t>Isolation Barn</t>
  </si>
  <si>
    <t>Agricultural Machine Research Lab</t>
  </si>
  <si>
    <t>Woodland Glen IV</t>
  </si>
  <si>
    <t>Woodland Glen V</t>
  </si>
  <si>
    <t>Shawneetown Bldg A</t>
  </si>
  <si>
    <t>Shawneetown Bldg B</t>
  </si>
  <si>
    <t>Shawneetown Bldg D</t>
  </si>
  <si>
    <t>Shawneetown Bldg F</t>
  </si>
  <si>
    <t>Shawneetown Bldg E</t>
  </si>
  <si>
    <t>Shawneetown Bldg C</t>
  </si>
  <si>
    <t>Band Viewing Tower</t>
  </si>
  <si>
    <t>Parking Garage No 1</t>
  </si>
  <si>
    <t>Parking Garage No 2</t>
  </si>
  <si>
    <t>Parking Garage No 3</t>
  </si>
  <si>
    <t>Wethington Allied Health Building</t>
  </si>
  <si>
    <t>Cornerstone Garage</t>
  </si>
  <si>
    <t>Cooling Plant #2</t>
  </si>
  <si>
    <t>Phi Mu</t>
  </si>
  <si>
    <t>Arts Metal Building</t>
  </si>
  <si>
    <t>Reynolds Warehouse #4</t>
  </si>
  <si>
    <t>Maxwell Place Garage</t>
  </si>
  <si>
    <t>Lancaster Aquatics</t>
  </si>
  <si>
    <t>Boone Tennis Center</t>
  </si>
  <si>
    <t>Flammable Storage Building</t>
  </si>
  <si>
    <t>W. P. Garrigus Building</t>
  </si>
  <si>
    <t>Multi-Disciplinary Research Lab #3</t>
  </si>
  <si>
    <t>Electric Substation #2</t>
  </si>
  <si>
    <t>Seaton Center</t>
  </si>
  <si>
    <t>Bernard Johnson Student Rec Ctr</t>
  </si>
  <si>
    <t>Kroger Field</t>
  </si>
  <si>
    <t>Warren Wright Medical Plaza</t>
  </si>
  <si>
    <t>Lucille Caudill Little Fine Arts Library</t>
  </si>
  <si>
    <t>T H Morgan Biological Sciences</t>
  </si>
  <si>
    <t>Recreation Equipment Storage Building</t>
  </si>
  <si>
    <t>120 State St</t>
  </si>
  <si>
    <t>Agricultural Distribution Center</t>
  </si>
  <si>
    <t>Sanders-Brown Center on Aging</t>
  </si>
  <si>
    <t>College of Nursing</t>
  </si>
  <si>
    <t>130 University Ave</t>
  </si>
  <si>
    <t>127 Waller Ave</t>
  </si>
  <si>
    <t>John W Oswald Building</t>
  </si>
  <si>
    <t>Kentucky Tobacco Research and Development Center</t>
  </si>
  <si>
    <t>Singletary Center for the Arts</t>
  </si>
  <si>
    <t>Greg Page Apartments 1</t>
  </si>
  <si>
    <t>Greg Page Apartments 2</t>
  </si>
  <si>
    <t>Greg Page Apartments 3</t>
  </si>
  <si>
    <t>Greg Page Apartments 4</t>
  </si>
  <si>
    <t>Greg Page Apartments 5</t>
  </si>
  <si>
    <t>Greg Page Apartments 6</t>
  </si>
  <si>
    <t>Greg Page Apartments 7</t>
  </si>
  <si>
    <t>Greg Page Apartments 8</t>
  </si>
  <si>
    <t>Greg Page Apartments 10</t>
  </si>
  <si>
    <t>Greg Page Apartments 11</t>
  </si>
  <si>
    <t>Greg Page Apartments 12</t>
  </si>
  <si>
    <t>Greg Page Apartments 13</t>
  </si>
  <si>
    <t>Greg Page Apartments 14</t>
  </si>
  <si>
    <t>Greg Page Apartments 15</t>
  </si>
  <si>
    <t>Greg Page Apartments 16</t>
  </si>
  <si>
    <t>Greg Page Apartments 17</t>
  </si>
  <si>
    <t>Greg Page Apartments 18</t>
  </si>
  <si>
    <t>Greg Page Apartments 19</t>
  </si>
  <si>
    <t>Greg Page Apartments 20</t>
  </si>
  <si>
    <t>Greg Page Apartments 21</t>
  </si>
  <si>
    <t>Greg Page Apartments 22</t>
  </si>
  <si>
    <t>Greg Page Apartments 23</t>
  </si>
  <si>
    <t>Greg Page Apartments 24</t>
  </si>
  <si>
    <t>Greg Page Apartments 25</t>
  </si>
  <si>
    <t>Greg Page Food Storage Laundry</t>
  </si>
  <si>
    <t>Communications Building</t>
  </si>
  <si>
    <t>Moloney Building</t>
  </si>
  <si>
    <t>Bruce Poundstone Regulatory Services Building</t>
  </si>
  <si>
    <t>Charles E. Barnhart Building</t>
  </si>
  <si>
    <t>EJ Nutter Training Center</t>
  </si>
  <si>
    <t>PPD Storage Building</t>
  </si>
  <si>
    <t>BIRP Building</t>
  </si>
  <si>
    <t>Joe Craft Football Training Facility</t>
  </si>
  <si>
    <t>Oliver H. Raymond Civil Engineering</t>
  </si>
  <si>
    <t>Gas Storage Building</t>
  </si>
  <si>
    <t>Hagan Baseball Stadium</t>
  </si>
  <si>
    <t>Kentucky Clinic</t>
  </si>
  <si>
    <t>Nutter Field House</t>
  </si>
  <si>
    <t>ASTeCC</t>
  </si>
  <si>
    <t>PPD Greenhouse</t>
  </si>
  <si>
    <t>Stadium View Storage Building</t>
  </si>
  <si>
    <t>UK Hospital - Chandler Medical Center &amp; Hospital</t>
  </si>
  <si>
    <t>Gill Heart and Vascular Institute</t>
  </si>
  <si>
    <t>Dental Science Building</t>
  </si>
  <si>
    <t>William R. Willard Medical Education Building</t>
  </si>
  <si>
    <t>Arboretum Tool Shed</t>
  </si>
  <si>
    <t>Dorotha Smith Oatts Visitor Center</t>
  </si>
  <si>
    <t>Arboretum Restrooms</t>
  </si>
  <si>
    <t>Peter P. Bosomworth Health Sciences Research Building</t>
  </si>
  <si>
    <t>Hospital Smoking Shelter</t>
  </si>
  <si>
    <t>Chrysalis Court</t>
  </si>
  <si>
    <t>Plant Sciences</t>
  </si>
  <si>
    <t>252 East Maxwell St</t>
  </si>
  <si>
    <t>206 East Maxwell St</t>
  </si>
  <si>
    <t>641 South Limestone St</t>
  </si>
  <si>
    <t>Thomas D Clark Building</t>
  </si>
  <si>
    <t>Bingham Davis House</t>
  </si>
  <si>
    <t>Raymond F. Betts House</t>
  </si>
  <si>
    <t>Max Kade German House and Cultural Center</t>
  </si>
  <si>
    <t>654 Maxwelton Ct</t>
  </si>
  <si>
    <t>624 Maxwelton Ct</t>
  </si>
  <si>
    <t>641 Maxwelton Ct</t>
  </si>
  <si>
    <t>643 Maxwelton Ct</t>
  </si>
  <si>
    <t>644 Maxwelton Ct</t>
  </si>
  <si>
    <t>520 Oldham Ct</t>
  </si>
  <si>
    <t>319 Rose Lane</t>
  </si>
  <si>
    <t>321 Rose Lane</t>
  </si>
  <si>
    <t>Bus Shelter #2</t>
  </si>
  <si>
    <t>Bus Shelter #7</t>
  </si>
  <si>
    <t>Bus Shelter #6</t>
  </si>
  <si>
    <t>Bus Shelter #9</t>
  </si>
  <si>
    <t>Bus Shelter #10</t>
  </si>
  <si>
    <t>Bus Shelter #11</t>
  </si>
  <si>
    <t>Ellen H. Richards House</t>
  </si>
  <si>
    <t>Weldon House</t>
  </si>
  <si>
    <t>Weldon House Unit 2</t>
  </si>
  <si>
    <t>Softball/Soccer Locker Rooms</t>
  </si>
  <si>
    <t>660 South Limestone</t>
  </si>
  <si>
    <t>Bus Shelter #13</t>
  </si>
  <si>
    <t>424 Euclid Avenue</t>
  </si>
  <si>
    <t>Commonwealth House</t>
  </si>
  <si>
    <t>William E and Casiana Schmidt Vocal Arts Center</t>
  </si>
  <si>
    <t>Ligon House</t>
  </si>
  <si>
    <t>John Cropp Softball Stadium</t>
  </si>
  <si>
    <t>Hitting Pavilion</t>
  </si>
  <si>
    <t>Shively Grounds Storage Building</t>
  </si>
  <si>
    <t>Shively Grounds Building</t>
  </si>
  <si>
    <t>W.T. Young Library</t>
  </si>
  <si>
    <t>Sarah Bennett Holmes Hall</t>
  </si>
  <si>
    <t>Cleona Belle Matthews Boyd Hall</t>
  </si>
  <si>
    <t>Pavilion at Kroger Field</t>
  </si>
  <si>
    <t>505 Oldham Ct</t>
  </si>
  <si>
    <t>LCC Academic Tech Building</t>
  </si>
  <si>
    <t>Real Properties Garage</t>
  </si>
  <si>
    <t>Boone Tennis Stadium</t>
  </si>
  <si>
    <t>Woodland Early Learning Center</t>
  </si>
  <si>
    <t>Environmental Quality Management</t>
  </si>
  <si>
    <t>Ecological Research</t>
  </si>
  <si>
    <t>Stuckert Career Center</t>
  </si>
  <si>
    <t>James F. Hardymon Communications Building</t>
  </si>
  <si>
    <t>Ralph G Anderson Building (Mech Eng)</t>
  </si>
  <si>
    <t>Phi Gamma Delta Fraternity (FIJI)</t>
  </si>
  <si>
    <t>Kappa Sigma Fraternity</t>
  </si>
  <si>
    <t>410 Rose Lane</t>
  </si>
  <si>
    <t>Biomedical Biological Sciences Research Building</t>
  </si>
  <si>
    <t>Central Utility Plant #4</t>
  </si>
  <si>
    <t>College of Medicine Learning Center</t>
  </si>
  <si>
    <t>BBSRB Generator Building</t>
  </si>
  <si>
    <t>630 South Broadway</t>
  </si>
  <si>
    <t>John T. Smith Hall</t>
  </si>
  <si>
    <t>Dale E. Baldwin Hall</t>
  </si>
  <si>
    <t>Margaret Ingels Hall</t>
  </si>
  <si>
    <t>David P. Roselle Hall</t>
  </si>
  <si>
    <t>Parking Structure #6</t>
  </si>
  <si>
    <t>Parking Structure #7</t>
  </si>
  <si>
    <t>University Health Service</t>
  </si>
  <si>
    <t>Baseball Training Pavilion</t>
  </si>
  <si>
    <t>Storage Shed</t>
  </si>
  <si>
    <t>Lee T. Todd, Jr. Building</t>
  </si>
  <si>
    <t>Parking Structure #8</t>
  </si>
  <si>
    <t>Pavilion A</t>
  </si>
  <si>
    <t>Joe Craft Center</t>
  </si>
  <si>
    <t>Medical Office Building (Samaritan)</t>
  </si>
  <si>
    <t>Samaritan Chiller Building</t>
  </si>
  <si>
    <t>Samaritan Parking Structure</t>
  </si>
  <si>
    <t>Seaton Center Storage</t>
  </si>
  <si>
    <t>MacAdam Student Observatory</t>
  </si>
  <si>
    <t>Aviary Facility</t>
  </si>
  <si>
    <t>Davis Marksbury Building</t>
  </si>
  <si>
    <t xml:space="preserve"> UK/Lexmark Center for Innovation in Math and Science Education</t>
  </si>
  <si>
    <t>Northside Maintenance Building</t>
  </si>
  <si>
    <t>Wildcat Coal Lodge</t>
  </si>
  <si>
    <t>Mandrell Hall</t>
  </si>
  <si>
    <t>Bosworth Hall</t>
  </si>
  <si>
    <t>Sanders Hall</t>
  </si>
  <si>
    <t>Building 100</t>
  </si>
  <si>
    <t>Building 200</t>
  </si>
  <si>
    <t>Building 300</t>
  </si>
  <si>
    <t>Early Childhood Laboratory</t>
  </si>
  <si>
    <t>Maintenance Bldg.</t>
  </si>
  <si>
    <t>Gas Building</t>
  </si>
  <si>
    <t>Maxwelton Ct. Apts #1</t>
  </si>
  <si>
    <t>Maxwelton Ct. Apts #2</t>
  </si>
  <si>
    <t>Maxwelton Ct. Apts #3</t>
  </si>
  <si>
    <t>Maxwelton Ct. Apts #4</t>
  </si>
  <si>
    <t>Maxwelton Ct. Apts #5</t>
  </si>
  <si>
    <t>Maxwelton Ct. Apts #6</t>
  </si>
  <si>
    <t>Maxwelton Ct. Apts #7</t>
  </si>
  <si>
    <t>Maxwelton Ct. Apts #8</t>
  </si>
  <si>
    <t>Maxwelton Ct. Apts #9</t>
  </si>
  <si>
    <t>Maxwelton Ct. Apts #10</t>
  </si>
  <si>
    <t>Maxwelton Ct. Apts #11</t>
  </si>
  <si>
    <t>Maxwelton Ct. Apts #12</t>
  </si>
  <si>
    <t>Maxwelton Ct. Apts #13</t>
  </si>
  <si>
    <t>Maxwelton Ct. Apts #14</t>
  </si>
  <si>
    <t>Maxwelton Ct. Apts #15</t>
  </si>
  <si>
    <t>Maxwelton Ct. Apts #16</t>
  </si>
  <si>
    <t>Bill Gatton Student Center</t>
  </si>
  <si>
    <t>University Flats</t>
  </si>
  <si>
    <t>Lewis Hall</t>
  </si>
  <si>
    <t>Healthy Kentucky Research Building</t>
  </si>
  <si>
    <t>WUKY, CFA, School of Music</t>
  </si>
  <si>
    <t>Kentucky Proud Park</t>
  </si>
  <si>
    <t>441 Rose Ln</t>
  </si>
  <si>
    <t>Blue Lot Bus Shelter</t>
  </si>
  <si>
    <t>Waller Healthcare Annex #1</t>
  </si>
  <si>
    <t>Waller Healthcare Annex #2</t>
  </si>
  <si>
    <t>Equip Storage Pl</t>
  </si>
  <si>
    <t>Equip Storage Field</t>
  </si>
  <si>
    <t>Soccer Support Building</t>
  </si>
  <si>
    <t>Senior Center</t>
  </si>
  <si>
    <t>Kiln Enclosure Building</t>
  </si>
  <si>
    <t>Orange Lot Bus Shelter</t>
  </si>
  <si>
    <t>430 Transylvania Park</t>
  </si>
  <si>
    <t>463 Rose Ln</t>
  </si>
  <si>
    <t>600 S Broadway</t>
  </si>
  <si>
    <t>156 Leader Ave</t>
  </si>
  <si>
    <t>Still Building (Under Construction)</t>
  </si>
  <si>
    <t>The Cornerstone</t>
  </si>
  <si>
    <t>Maturation Building (Under Construction)</t>
  </si>
  <si>
    <t>UKHC University Storage Facility (Under Construction)</t>
  </si>
  <si>
    <t>Burley Tobacco Coop</t>
  </si>
  <si>
    <t>114 University Ave</t>
  </si>
  <si>
    <t>115 University Ave</t>
  </si>
  <si>
    <t>119 University Ave</t>
  </si>
  <si>
    <t>123 University Ave</t>
  </si>
  <si>
    <t>135 University Ave</t>
  </si>
  <si>
    <t>114 State St</t>
  </si>
  <si>
    <t>116 State St</t>
  </si>
  <si>
    <t>205 Conn Terrace</t>
  </si>
  <si>
    <t>901 Journal Ave</t>
  </si>
  <si>
    <t>903 Journal Ave</t>
  </si>
  <si>
    <t>907 Journal Ave</t>
  </si>
  <si>
    <t>911 Journal Ave</t>
  </si>
  <si>
    <t>Campus Tree Upcycling Sawmill Pavilion</t>
  </si>
  <si>
    <t>126 University Ave</t>
  </si>
  <si>
    <t>137 University Ave</t>
  </si>
  <si>
    <t>137 Waller Ave</t>
  </si>
  <si>
    <t>200 Conn Terrace</t>
  </si>
  <si>
    <t>110 State Street</t>
  </si>
  <si>
    <t>111 University Ave</t>
  </si>
  <si>
    <t>201 Waller Ave</t>
  </si>
  <si>
    <t>Electric Substation #1</t>
  </si>
  <si>
    <t>Electric Substation #3</t>
  </si>
  <si>
    <t>AFBC Coal Preparation Building</t>
  </si>
  <si>
    <t>Cold Storage Building</t>
  </si>
  <si>
    <t>Synthesis &amp; Pitch</t>
  </si>
  <si>
    <t>Gazeebo Storage Building</t>
  </si>
  <si>
    <t>Maintenance Building</t>
  </si>
  <si>
    <t>Industrial Support Facility</t>
  </si>
  <si>
    <t>Drying Pad Greenhouse</t>
  </si>
  <si>
    <t>Fiber Development Facility</t>
  </si>
  <si>
    <t>Mineral Processing Facility</t>
  </si>
  <si>
    <t>Algae Green House</t>
  </si>
  <si>
    <t xml:space="preserve">CAER Laboratory 2 </t>
  </si>
  <si>
    <t>F-T Process Development Unit</t>
  </si>
  <si>
    <t>Alpha Chi Omega Sorority</t>
  </si>
  <si>
    <t>Beta Theta Pi Fraternity</t>
  </si>
  <si>
    <t>Kappa Alpha Theta Sorority</t>
  </si>
  <si>
    <t>Phi Kappa Tau</t>
  </si>
  <si>
    <t>Albert Stewart House</t>
  </si>
  <si>
    <t>Veterinary Science Compost</t>
  </si>
  <si>
    <t>Horticulture Storage Building</t>
  </si>
  <si>
    <t>Veterinary Science Hoop Shed/Becky Sue</t>
  </si>
  <si>
    <t>Hort Chemical Building</t>
  </si>
  <si>
    <t>Round Bale Storage</t>
  </si>
  <si>
    <t>Field 21 Shed</t>
  </si>
  <si>
    <t>Goat Lot Shed</t>
  </si>
  <si>
    <t>Lot 22 Shed</t>
  </si>
  <si>
    <t>Animal Pathology Shed #3</t>
  </si>
  <si>
    <t>Animal Pathology Shed #4</t>
  </si>
  <si>
    <t>Barn A</t>
  </si>
  <si>
    <t>Animal Pathology Barn 10</t>
  </si>
  <si>
    <t xml:space="preserve">Animal Pathology Barn 10A </t>
  </si>
  <si>
    <t>House Old Office</t>
  </si>
  <si>
    <t>Horse Barn 1 M O</t>
  </si>
  <si>
    <t>Climate Change Study</t>
  </si>
  <si>
    <t>Barn 5 Communication Bldg.</t>
  </si>
  <si>
    <t>Rain Study Shed</t>
  </si>
  <si>
    <t>Barn 8</t>
  </si>
  <si>
    <t>Rain Simulator Lab</t>
  </si>
  <si>
    <t>Run In Shed #4</t>
  </si>
  <si>
    <t>House</t>
  </si>
  <si>
    <t>Horse Barn 11</t>
  </si>
  <si>
    <t>Run In Shed #7</t>
  </si>
  <si>
    <t>Horse Barn 9</t>
  </si>
  <si>
    <t>Garage M O</t>
  </si>
  <si>
    <t>Barn 5 M &amp; O Storage</t>
  </si>
  <si>
    <t>Horse Barn 3</t>
  </si>
  <si>
    <t>Barn 7 M O</t>
  </si>
  <si>
    <t>House M O</t>
  </si>
  <si>
    <t>Horse Run In Shed</t>
  </si>
  <si>
    <t>Horse Farm Mgr Res</t>
  </si>
  <si>
    <t>Stud Barn</t>
  </si>
  <si>
    <t>Receiving Barn</t>
  </si>
  <si>
    <t>Shop &amp; Storage Area</t>
  </si>
  <si>
    <t>Farm Service Center</t>
  </si>
  <si>
    <t>Storage Building</t>
  </si>
  <si>
    <t>Auto Body Shop</t>
  </si>
  <si>
    <t>Run In Shed #5</t>
  </si>
  <si>
    <t>Run In Shed #6</t>
  </si>
  <si>
    <t>Pony Shed</t>
  </si>
  <si>
    <t>Barn C Shed</t>
  </si>
  <si>
    <t>Horse Corral Vet Sc</t>
  </si>
  <si>
    <t>Equine Nutritional</t>
  </si>
  <si>
    <t>Pole Shed Bale Storage</t>
  </si>
  <si>
    <t>Super's Garage</t>
  </si>
  <si>
    <t>Shaving Storage</t>
  </si>
  <si>
    <t>Veterinary Science Hoop Storage</t>
  </si>
  <si>
    <t>Vet Science Office</t>
  </si>
  <si>
    <t>Isolation Barn #1</t>
  </si>
  <si>
    <t>Isolation Barn #2</t>
  </si>
  <si>
    <t>Hoop Shed #4</t>
  </si>
  <si>
    <t>FEP Storage Bldg</t>
  </si>
  <si>
    <t>Pirri Equine Teaching Pavilion</t>
  </si>
  <si>
    <t>MC/DOT Storage</t>
  </si>
  <si>
    <t>Communication Shed</t>
  </si>
  <si>
    <t>Maine Chance Storage #2</t>
  </si>
  <si>
    <t>Superintendent House</t>
  </si>
  <si>
    <t>Run In Shed A</t>
  </si>
  <si>
    <t>Run In Shed B</t>
  </si>
  <si>
    <t>Run In Shed C</t>
  </si>
  <si>
    <t>Mrls Shed</t>
  </si>
  <si>
    <t>Horse Corral #3</t>
  </si>
  <si>
    <t>Agronomy Greenhouse Service</t>
  </si>
  <si>
    <t>Agronomy Greenhouse 3</t>
  </si>
  <si>
    <t>Horse Barn C</t>
  </si>
  <si>
    <t>Horse Barn B</t>
  </si>
  <si>
    <t>Spindletop Administration Building</t>
  </si>
  <si>
    <t>Spindletop Small Animal Hospital</t>
  </si>
  <si>
    <t>Tobacco Barn</t>
  </si>
  <si>
    <t>Garage</t>
  </si>
  <si>
    <t>Walter W. Zent Mare Reproductive Health Facility</t>
  </si>
  <si>
    <t>Stallion Barn</t>
  </si>
  <si>
    <t>Shop</t>
  </si>
  <si>
    <t>Isolation #2 Lab</t>
  </si>
  <si>
    <t>DLAR Storage Facility</t>
  </si>
  <si>
    <t>Isolation #1 Lab</t>
  </si>
  <si>
    <t>Isolation #1 Storage Bldg</t>
  </si>
  <si>
    <t>Forage Research Greenhouse</t>
  </si>
  <si>
    <t>Turf Center</t>
  </si>
  <si>
    <t>Goat Barn</t>
  </si>
  <si>
    <t>Vacant Dog Kennel</t>
  </si>
  <si>
    <t>Grounds Office</t>
  </si>
  <si>
    <t>Tennis Pro Shop</t>
  </si>
  <si>
    <t>Garage/Apartments</t>
  </si>
  <si>
    <t>Mansion</t>
  </si>
  <si>
    <t>Recreation Building</t>
  </si>
  <si>
    <t>Pleasure Barn</t>
  </si>
  <si>
    <t>Greenhouse Thri Storage</t>
  </si>
  <si>
    <t>Equipment Storage</t>
  </si>
  <si>
    <t>Wheat Greenhouse Headhouse</t>
  </si>
  <si>
    <t>The Council of State Governments</t>
  </si>
  <si>
    <t>Bath House</t>
  </si>
  <si>
    <t>Crop Dryer Bldg</t>
  </si>
  <si>
    <t>Field Laboratory</t>
  </si>
  <si>
    <t>Climatology Lab</t>
  </si>
  <si>
    <t>Agronomy Storage Unit</t>
  </si>
  <si>
    <t>Foundation Seed Proc</t>
  </si>
  <si>
    <t>KGS Core Library Carport</t>
  </si>
  <si>
    <t>CAER Laboratory 1</t>
  </si>
  <si>
    <t>Chemical Storage Bldg</t>
  </si>
  <si>
    <t>Research Tobacco Barn</t>
  </si>
  <si>
    <t>Agronomy Equipment #4</t>
  </si>
  <si>
    <t>Agronomy Storage Shed</t>
  </si>
  <si>
    <t>Ag Machine Storage</t>
  </si>
  <si>
    <t>Agronomy Greenhouse</t>
  </si>
  <si>
    <t>Agronomy Pesticide Storage</t>
  </si>
  <si>
    <t>Agronomy Fuel Storage Shed</t>
  </si>
  <si>
    <t>Mobile Home</t>
  </si>
  <si>
    <t>Isolation #1 Generator Building</t>
  </si>
  <si>
    <t>Entomology Research Storage</t>
  </si>
  <si>
    <t>Entomology Storage</t>
  </si>
  <si>
    <t>South Farm Equipment Storage Shed</t>
  </si>
  <si>
    <t>South Farm Shop</t>
  </si>
  <si>
    <t>Hazardous Material Storage</t>
  </si>
  <si>
    <t>Organic Cooler Building</t>
  </si>
  <si>
    <t>Vegetable High Tunnel East</t>
  </si>
  <si>
    <t>Vegetable High Tunnel West</t>
  </si>
  <si>
    <t>High Tunnel Storage</t>
  </si>
  <si>
    <t>New Implement Shed</t>
  </si>
  <si>
    <t>Field Research Lab</t>
  </si>
  <si>
    <t>Vet Sc Isolation Blg</t>
  </si>
  <si>
    <t>Hay &amp; Feed Storage</t>
  </si>
  <si>
    <t>Autopsy Lab-l. Qtrs.</t>
  </si>
  <si>
    <t>Hort Equip Storage</t>
  </si>
  <si>
    <t>Manager`s House Sofm</t>
  </si>
  <si>
    <t>Headhouse</t>
  </si>
  <si>
    <t>Equipment Building #3</t>
  </si>
  <si>
    <t>Millers Greenhouse</t>
  </si>
  <si>
    <t>Seed Shed</t>
  </si>
  <si>
    <t>Agronomy Storage 2</t>
  </si>
  <si>
    <t>Vet Science Run-In Shed</t>
  </si>
  <si>
    <t>Wheat Greenhouse</t>
  </si>
  <si>
    <t>BARN C RUN-IN SHED</t>
  </si>
  <si>
    <t>Entomology Field Lab #1</t>
  </si>
  <si>
    <t>Entomology Field Lab #2</t>
  </si>
  <si>
    <t>Entomology Field Lab #3</t>
  </si>
  <si>
    <t>Pole Barn #2</t>
  </si>
  <si>
    <t>Pole Barn #3</t>
  </si>
  <si>
    <t>Pole Barn #4</t>
  </si>
  <si>
    <t>Pole Barn #5</t>
  </si>
  <si>
    <t>Run In Shed #8</t>
  </si>
  <si>
    <t>Run In Shed #9</t>
  </si>
  <si>
    <t>Run In Shed #10</t>
  </si>
  <si>
    <t>Run In Shed #11</t>
  </si>
  <si>
    <t>BAE Storage</t>
  </si>
  <si>
    <t>Test Flight Building</t>
  </si>
  <si>
    <t>Run In Shed #13</t>
  </si>
  <si>
    <t>Run In Shed #14</t>
  </si>
  <si>
    <t>Run In Shed #15</t>
  </si>
  <si>
    <t>Lake Shed Storage</t>
  </si>
  <si>
    <t>Run In Shed #12</t>
  </si>
  <si>
    <t>Run In Shed #16</t>
  </si>
  <si>
    <t>Run In Shed #17</t>
  </si>
  <si>
    <t>Run In Shed #18</t>
  </si>
  <si>
    <t>Run In Shed #19</t>
  </si>
  <si>
    <t>AFS Machinery Shed</t>
  </si>
  <si>
    <t>Lake Run In Shed 1</t>
  </si>
  <si>
    <t>Lake Run In Shed 2</t>
  </si>
  <si>
    <t>Lake Run In Shed 3</t>
  </si>
  <si>
    <t>Poultry Layer/Breeder Building</t>
  </si>
  <si>
    <t>Poulty Nutritional Studies Building</t>
  </si>
  <si>
    <t>UK HealthCare Good Samaritan Hospital</t>
  </si>
  <si>
    <t>1101 S. Limestone</t>
  </si>
  <si>
    <t>127 University Ave</t>
  </si>
  <si>
    <t>1212 Bath Avenue</t>
  </si>
  <si>
    <t>The CoRE</t>
  </si>
  <si>
    <t xml:space="preserve">New Equine Analytical Chemistry Lab      </t>
  </si>
  <si>
    <t>531 Wellington Way</t>
  </si>
  <si>
    <t>Child Development Center of the Bluegrass, Inc.</t>
  </si>
  <si>
    <t>Polk-Dalton Clinic</t>
  </si>
  <si>
    <t>Shriners Hospitals for Children Medical Center - Lexington</t>
  </si>
  <si>
    <t>Anthropology Research Building</t>
  </si>
  <si>
    <t>845 Angliana Ave</t>
  </si>
  <si>
    <t>UKHC Midwife Clinic</t>
  </si>
  <si>
    <t>Vaughan Warehouse and Office</t>
  </si>
  <si>
    <t>Vaughan Warehouse #3</t>
  </si>
  <si>
    <t>Vaughan Warehouse #4</t>
  </si>
  <si>
    <t>Vaughan Warehouse #5</t>
  </si>
  <si>
    <t>Alpha Phi Sorority</t>
  </si>
  <si>
    <t>College of Medicine Building</t>
  </si>
  <si>
    <t>Lillian Sisler</t>
  </si>
  <si>
    <t>03</t>
  </si>
  <si>
    <t>00386A</t>
  </si>
  <si>
    <t>00388A</t>
  </si>
  <si>
    <t>00388B</t>
  </si>
  <si>
    <t>00388C</t>
  </si>
  <si>
    <t>0388C1</t>
  </si>
  <si>
    <t>00388D</t>
  </si>
  <si>
    <t>00388E</t>
  </si>
  <si>
    <t>00388F</t>
  </si>
  <si>
    <t>00388G</t>
  </si>
  <si>
    <t>00388H</t>
  </si>
  <si>
    <t>00388J</t>
  </si>
  <si>
    <t>00388K</t>
  </si>
  <si>
    <t>00388L</t>
  </si>
  <si>
    <t>00389A</t>
  </si>
  <si>
    <t>00389B</t>
  </si>
  <si>
    <t>00389C</t>
  </si>
  <si>
    <t>00389D</t>
  </si>
  <si>
    <t>00389E</t>
  </si>
  <si>
    <t>00389F</t>
  </si>
  <si>
    <t>00389G</t>
  </si>
  <si>
    <t>00389H</t>
  </si>
  <si>
    <t>TREATMENT ROOM</t>
  </si>
  <si>
    <t>NURSES STATION/CONTROL AREA</t>
  </si>
  <si>
    <t>NURSE STATION SERVICE</t>
  </si>
  <si>
    <t>CORRIDOR</t>
  </si>
  <si>
    <t>00386B</t>
  </si>
  <si>
    <t>CHECK OUT</t>
  </si>
  <si>
    <t>RECEPTIONIST</t>
  </si>
  <si>
    <t>HOLDING</t>
  </si>
  <si>
    <t>OFFICE</t>
  </si>
  <si>
    <t>0388C2</t>
  </si>
  <si>
    <t>PROCEDURE ROOM</t>
  </si>
  <si>
    <t>MEDICAL ASSISTANT</t>
  </si>
  <si>
    <t>TOILET</t>
  </si>
  <si>
    <t>LAB</t>
  </si>
  <si>
    <t>GROUP WORKROOM</t>
  </si>
  <si>
    <t>PRACTICE MANAGER</t>
  </si>
  <si>
    <t>CLEAN SUPPLY</t>
  </si>
  <si>
    <t>CUSTODIAL</t>
  </si>
  <si>
    <t>BREAK ROOM</t>
  </si>
  <si>
    <t>NURSE STATION</t>
  </si>
  <si>
    <t>PROVIDER POD</t>
  </si>
  <si>
    <t>PUBLIC WAITING + CLOSET</t>
  </si>
  <si>
    <t>LX-0611-03-388E</t>
  </si>
  <si>
    <t>SAMARITAN M.O.B. - Room 388E</t>
  </si>
  <si>
    <t>FMMC 10936 UKGS-MOB Suite 303-385 Urology Renovation</t>
  </si>
  <si>
    <t>FMMC 10936 UKGS-MOB Suite 303-385 Urology Renovation - NEW EBARS TAGS REQ'D FOR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</si>
</sst>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quotePrefix="1"/>
    <xf numFmtId="0" fontId="0" fillId="6" borderId="0" xfId="0" applyFill="1"/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horizontal="center" vertical="center"/>
    </xf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6" borderId="3" xfId="0" applyFill="1" applyBorder="1" applyAlignment="1">
      <alignment vertical="center" wrapText="1"/>
    </xf>
    <xf numFmtId="0" fontId="0" fillId="6" borderId="3" xfId="0" applyFill="1" applyBorder="1" applyAlignment="1">
      <alignment vertical="center"/>
    </xf>
  </cellXfs>
  <cellStyles count="1">
    <cellStyle name="Normal" xfId="0" builtinId="0"/>
  </cellStyles>
  <dxfs count="3"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1758-31E1-49A5-A003-10B3E8028BDD}">
  <dimension ref="A1:H36"/>
  <sheetViews>
    <sheetView tabSelected="1" workbookViewId="0">
      <selection activeCell="J10" sqref="J10"/>
    </sheetView>
  </sheetViews>
  <sheetFormatPr defaultRowHeight="15" x14ac:dyDescent="0.25"/>
  <cols>
    <col min="1" max="1" width="14.140625" bestFit="1" customWidth="1"/>
    <col min="3" max="3" width="33.5703125" bestFit="1" customWidth="1"/>
    <col min="7" max="7" width="24.7109375" customWidth="1"/>
    <col min="8" max="8" width="31.140625" bestFit="1" customWidth="1"/>
  </cols>
  <sheetData>
    <row r="1" spans="1:8" s="1" customFormat="1" ht="30" customHeight="1" x14ac:dyDescent="0.25">
      <c r="A1" s="7" t="s">
        <v>0</v>
      </c>
      <c r="B1" s="23" t="s">
        <v>337</v>
      </c>
      <c r="C1" s="24"/>
      <c r="D1" s="8"/>
      <c r="E1" s="8"/>
      <c r="F1" s="7" t="s">
        <v>9</v>
      </c>
      <c r="G1" s="12">
        <v>44931</v>
      </c>
    </row>
    <row r="2" spans="1:8" s="1" customFormat="1" ht="30" customHeight="1" x14ac:dyDescent="0.25">
      <c r="A2" s="7" t="s">
        <v>1</v>
      </c>
      <c r="B2" s="25" t="str">
        <f>IFERROR(VLOOKUP(B1,BuildingList!A:B,2,FALSE),"")</f>
        <v>Medical Office Building (Samaritan)</v>
      </c>
      <c r="C2" s="25"/>
      <c r="D2" s="8"/>
      <c r="E2" s="8"/>
      <c r="F2" s="7" t="s">
        <v>10</v>
      </c>
      <c r="G2" s="13" t="s">
        <v>50</v>
      </c>
    </row>
    <row r="3" spans="1:8" s="1" customFormat="1" x14ac:dyDescent="0.25">
      <c r="A3" s="18"/>
      <c r="B3" s="18"/>
      <c r="C3" s="18"/>
      <c r="D3" s="18"/>
      <c r="E3" s="18"/>
      <c r="F3" s="18"/>
      <c r="G3" s="18"/>
    </row>
    <row r="4" spans="1:8" ht="20.100000000000001" customHeight="1" x14ac:dyDescent="0.25">
      <c r="A4" s="26" t="s">
        <v>1239</v>
      </c>
      <c r="B4" s="27"/>
      <c r="C4" s="27"/>
      <c r="D4" s="27"/>
      <c r="E4" s="27"/>
      <c r="F4" s="27"/>
      <c r="G4" s="27"/>
      <c r="H4" s="9"/>
    </row>
    <row r="5" spans="1:8" s="1" customFormat="1" ht="30" customHeight="1" thickBot="1" x14ac:dyDescent="0.3">
      <c r="A5" s="17" t="s">
        <v>2</v>
      </c>
      <c r="B5" s="17" t="s">
        <v>3</v>
      </c>
      <c r="C5" s="17" t="s">
        <v>4</v>
      </c>
      <c r="D5" s="17" t="s">
        <v>5</v>
      </c>
      <c r="E5" s="17" t="s">
        <v>7</v>
      </c>
      <c r="F5" s="17" t="s">
        <v>6</v>
      </c>
      <c r="G5" s="17" t="s">
        <v>8</v>
      </c>
    </row>
    <row r="6" spans="1:8" ht="15.75" thickTop="1" x14ac:dyDescent="0.25">
      <c r="A6" s="6">
        <v>385</v>
      </c>
      <c r="B6" s="19" t="s">
        <v>1192</v>
      </c>
      <c r="C6" t="s">
        <v>36</v>
      </c>
      <c r="D6" t="s">
        <v>11</v>
      </c>
      <c r="E6">
        <v>387</v>
      </c>
      <c r="F6">
        <v>324</v>
      </c>
      <c r="G6" t="s">
        <v>47</v>
      </c>
      <c r="H6" t="s">
        <v>1235</v>
      </c>
    </row>
    <row r="7" spans="1:8" x14ac:dyDescent="0.25">
      <c r="A7" s="6">
        <v>386</v>
      </c>
      <c r="B7" s="19" t="s">
        <v>1192</v>
      </c>
      <c r="C7" t="s">
        <v>30</v>
      </c>
      <c r="D7" t="s">
        <v>14</v>
      </c>
      <c r="E7">
        <v>133</v>
      </c>
      <c r="F7">
        <v>133</v>
      </c>
      <c r="G7" t="s">
        <v>47</v>
      </c>
      <c r="H7" t="s">
        <v>1217</v>
      </c>
    </row>
    <row r="8" spans="1:8" x14ac:dyDescent="0.25">
      <c r="A8" s="6" t="s">
        <v>1193</v>
      </c>
      <c r="B8" s="19" t="s">
        <v>1192</v>
      </c>
      <c r="C8" t="s">
        <v>30</v>
      </c>
      <c r="D8" t="s">
        <v>14</v>
      </c>
      <c r="E8">
        <v>105</v>
      </c>
      <c r="F8">
        <v>105</v>
      </c>
      <c r="G8" t="s">
        <v>47</v>
      </c>
      <c r="H8" t="s">
        <v>1214</v>
      </c>
    </row>
    <row r="9" spans="1:8" x14ac:dyDescent="0.25">
      <c r="A9" s="6" t="s">
        <v>1218</v>
      </c>
      <c r="B9" s="19" t="s">
        <v>1192</v>
      </c>
      <c r="C9" t="s">
        <v>16</v>
      </c>
      <c r="D9" t="s">
        <v>11</v>
      </c>
      <c r="E9">
        <v>0</v>
      </c>
      <c r="F9">
        <v>134</v>
      </c>
      <c r="G9" t="s">
        <v>47</v>
      </c>
      <c r="H9" t="s">
        <v>1214</v>
      </c>
    </row>
    <row r="10" spans="1:8" x14ac:dyDescent="0.25">
      <c r="A10" s="6">
        <v>387</v>
      </c>
      <c r="B10" s="19" t="s">
        <v>1192</v>
      </c>
      <c r="C10" t="s">
        <v>30</v>
      </c>
      <c r="D10" t="s">
        <v>14</v>
      </c>
      <c r="E10">
        <v>124</v>
      </c>
      <c r="F10">
        <v>124</v>
      </c>
      <c r="G10" t="s">
        <v>47</v>
      </c>
      <c r="H10" t="s">
        <v>1219</v>
      </c>
    </row>
    <row r="11" spans="1:8" x14ac:dyDescent="0.25">
      <c r="A11" s="6">
        <v>388</v>
      </c>
      <c r="B11" s="19" t="s">
        <v>1192</v>
      </c>
      <c r="C11" t="s">
        <v>37</v>
      </c>
      <c r="D11" t="s">
        <v>11</v>
      </c>
      <c r="E11">
        <v>343</v>
      </c>
      <c r="F11">
        <v>341</v>
      </c>
      <c r="G11" t="s">
        <v>47</v>
      </c>
      <c r="H11" t="s">
        <v>1217</v>
      </c>
    </row>
    <row r="12" spans="1:8" x14ac:dyDescent="0.25">
      <c r="A12" s="6" t="s">
        <v>1194</v>
      </c>
      <c r="B12" s="19" t="s">
        <v>1192</v>
      </c>
      <c r="C12" t="s">
        <v>30</v>
      </c>
      <c r="D12" t="s">
        <v>14</v>
      </c>
      <c r="E12">
        <v>81</v>
      </c>
      <c r="F12">
        <v>81</v>
      </c>
      <c r="G12" t="s">
        <v>47</v>
      </c>
      <c r="H12" t="s">
        <v>1214</v>
      </c>
    </row>
    <row r="13" spans="1:8" x14ac:dyDescent="0.25">
      <c r="A13" s="6" t="s">
        <v>1195</v>
      </c>
      <c r="B13" s="19" t="s">
        <v>1192</v>
      </c>
      <c r="C13" t="s">
        <v>30</v>
      </c>
      <c r="D13" t="s">
        <v>14</v>
      </c>
      <c r="E13">
        <v>104</v>
      </c>
      <c r="F13">
        <v>104</v>
      </c>
      <c r="G13" t="s">
        <v>47</v>
      </c>
      <c r="H13" t="s">
        <v>1214</v>
      </c>
    </row>
    <row r="14" spans="1:8" x14ac:dyDescent="0.25">
      <c r="A14" s="6" t="s">
        <v>1196</v>
      </c>
      <c r="B14" s="19" t="s">
        <v>1192</v>
      </c>
      <c r="C14" t="s">
        <v>36</v>
      </c>
      <c r="D14" t="s">
        <v>11</v>
      </c>
      <c r="E14">
        <v>235</v>
      </c>
      <c r="F14">
        <v>226</v>
      </c>
      <c r="G14" t="s">
        <v>47</v>
      </c>
      <c r="H14" t="s">
        <v>1220</v>
      </c>
    </row>
    <row r="15" spans="1:8" x14ac:dyDescent="0.25">
      <c r="A15" s="6" t="s">
        <v>1197</v>
      </c>
      <c r="B15" s="19" t="s">
        <v>1192</v>
      </c>
      <c r="C15" t="s">
        <v>30</v>
      </c>
      <c r="D15" t="s">
        <v>14</v>
      </c>
      <c r="E15">
        <v>52</v>
      </c>
      <c r="F15">
        <v>52</v>
      </c>
      <c r="G15" t="s">
        <v>47</v>
      </c>
      <c r="H15" t="s">
        <v>1221</v>
      </c>
    </row>
    <row r="16" spans="1:8" x14ac:dyDescent="0.25">
      <c r="A16" s="6" t="s">
        <v>1223</v>
      </c>
      <c r="B16" s="19" t="s">
        <v>1192</v>
      </c>
      <c r="C16" t="s">
        <v>32</v>
      </c>
      <c r="D16" t="s">
        <v>11</v>
      </c>
      <c r="E16">
        <v>0</v>
      </c>
      <c r="F16">
        <v>72</v>
      </c>
      <c r="G16" t="s">
        <v>47</v>
      </c>
      <c r="H16" t="s">
        <v>1222</v>
      </c>
    </row>
    <row r="17" spans="1:8" x14ac:dyDescent="0.25">
      <c r="A17" s="6" t="s">
        <v>1198</v>
      </c>
      <c r="B17" s="19" t="s">
        <v>1192</v>
      </c>
      <c r="C17" t="s">
        <v>35</v>
      </c>
      <c r="D17" t="s">
        <v>11</v>
      </c>
      <c r="E17">
        <v>74</v>
      </c>
      <c r="F17">
        <v>143</v>
      </c>
      <c r="G17" t="s">
        <v>47</v>
      </c>
      <c r="H17" t="s">
        <v>1214</v>
      </c>
    </row>
    <row r="18" spans="1:8" x14ac:dyDescent="0.25">
      <c r="A18" s="6" t="s">
        <v>1199</v>
      </c>
      <c r="B18" s="19" t="s">
        <v>1192</v>
      </c>
      <c r="C18" s="20" t="s">
        <v>33</v>
      </c>
      <c r="D18" t="s">
        <v>11</v>
      </c>
      <c r="E18">
        <v>67</v>
      </c>
      <c r="F18">
        <v>0</v>
      </c>
      <c r="G18" t="s">
        <v>47</v>
      </c>
    </row>
    <row r="19" spans="1:8" x14ac:dyDescent="0.25">
      <c r="A19" s="6" t="s">
        <v>1200</v>
      </c>
      <c r="B19" s="19" t="s">
        <v>1192</v>
      </c>
      <c r="C19" t="s">
        <v>36</v>
      </c>
      <c r="D19" t="s">
        <v>11</v>
      </c>
      <c r="E19">
        <v>83</v>
      </c>
      <c r="F19">
        <v>77</v>
      </c>
      <c r="G19" t="s">
        <v>47</v>
      </c>
      <c r="H19" t="s">
        <v>1214</v>
      </c>
    </row>
    <row r="20" spans="1:8" x14ac:dyDescent="0.25">
      <c r="A20" s="6" t="s">
        <v>1201</v>
      </c>
      <c r="B20" s="19" t="s">
        <v>1192</v>
      </c>
      <c r="C20" t="s">
        <v>28</v>
      </c>
      <c r="D20" t="s">
        <v>14</v>
      </c>
      <c r="E20">
        <v>202</v>
      </c>
      <c r="F20">
        <v>202</v>
      </c>
      <c r="G20" t="s">
        <v>47</v>
      </c>
      <c r="H20" t="s">
        <v>1224</v>
      </c>
    </row>
    <row r="21" spans="1:8" x14ac:dyDescent="0.25">
      <c r="A21" s="6" t="s">
        <v>1202</v>
      </c>
      <c r="B21" s="19" t="s">
        <v>1192</v>
      </c>
      <c r="C21" t="s">
        <v>30</v>
      </c>
      <c r="D21" t="s">
        <v>14</v>
      </c>
      <c r="E21">
        <v>6</v>
      </c>
      <c r="F21">
        <v>6</v>
      </c>
      <c r="G21" t="s">
        <v>47</v>
      </c>
      <c r="H21" t="s">
        <v>1216</v>
      </c>
    </row>
    <row r="22" spans="1:8" x14ac:dyDescent="0.25">
      <c r="A22" s="6" t="s">
        <v>1203</v>
      </c>
      <c r="B22" s="19" t="s">
        <v>1192</v>
      </c>
      <c r="C22" t="s">
        <v>30</v>
      </c>
      <c r="D22" t="s">
        <v>14</v>
      </c>
      <c r="E22">
        <v>77</v>
      </c>
      <c r="F22">
        <v>77</v>
      </c>
      <c r="G22" t="s">
        <v>47</v>
      </c>
      <c r="H22" t="s">
        <v>1225</v>
      </c>
    </row>
    <row r="23" spans="1:8" x14ac:dyDescent="0.25">
      <c r="A23" s="6" t="s">
        <v>1204</v>
      </c>
      <c r="B23" s="19" t="s">
        <v>1192</v>
      </c>
      <c r="C23" t="s">
        <v>28</v>
      </c>
      <c r="D23" t="s">
        <v>14</v>
      </c>
      <c r="E23">
        <v>33</v>
      </c>
      <c r="F23">
        <v>33</v>
      </c>
      <c r="G23" t="s">
        <v>47</v>
      </c>
      <c r="H23" t="s">
        <v>1226</v>
      </c>
    </row>
    <row r="24" spans="1:8" x14ac:dyDescent="0.25">
      <c r="A24" s="6" t="s">
        <v>1205</v>
      </c>
      <c r="B24" s="19" t="s">
        <v>1192</v>
      </c>
      <c r="C24" t="s">
        <v>37</v>
      </c>
      <c r="D24" t="s">
        <v>11</v>
      </c>
      <c r="E24">
        <v>78</v>
      </c>
      <c r="F24">
        <v>77</v>
      </c>
      <c r="G24" t="s">
        <v>47</v>
      </c>
      <c r="H24" t="s">
        <v>1227</v>
      </c>
    </row>
    <row r="25" spans="1:8" x14ac:dyDescent="0.25">
      <c r="A25" s="6">
        <v>389</v>
      </c>
      <c r="B25" s="19" t="s">
        <v>1192</v>
      </c>
      <c r="C25" t="s">
        <v>30</v>
      </c>
      <c r="D25" t="s">
        <v>14</v>
      </c>
      <c r="E25">
        <v>418</v>
      </c>
      <c r="F25">
        <v>418</v>
      </c>
      <c r="G25" t="s">
        <v>47</v>
      </c>
      <c r="H25" t="s">
        <v>1228</v>
      </c>
    </row>
    <row r="26" spans="1:8" x14ac:dyDescent="0.25">
      <c r="A26" s="6" t="s">
        <v>1206</v>
      </c>
      <c r="B26" s="19" t="s">
        <v>1192</v>
      </c>
      <c r="C26" t="s">
        <v>30</v>
      </c>
      <c r="D26" t="s">
        <v>14</v>
      </c>
      <c r="E26">
        <v>83</v>
      </c>
      <c r="F26">
        <v>83</v>
      </c>
      <c r="G26" t="s">
        <v>47</v>
      </c>
      <c r="H26" t="s">
        <v>1229</v>
      </c>
    </row>
    <row r="27" spans="1:8" x14ac:dyDescent="0.25">
      <c r="A27" s="6" t="s">
        <v>1207</v>
      </c>
      <c r="B27" s="19" t="s">
        <v>1192</v>
      </c>
      <c r="C27" t="s">
        <v>30</v>
      </c>
      <c r="D27" t="s">
        <v>14</v>
      </c>
      <c r="E27">
        <v>90</v>
      </c>
      <c r="F27">
        <v>90</v>
      </c>
      <c r="G27" t="s">
        <v>47</v>
      </c>
      <c r="H27" t="s">
        <v>1230</v>
      </c>
    </row>
    <row r="28" spans="1:8" x14ac:dyDescent="0.25">
      <c r="A28" s="6" t="s">
        <v>1208</v>
      </c>
      <c r="B28" s="19" t="s">
        <v>1192</v>
      </c>
      <c r="C28" t="s">
        <v>30</v>
      </c>
      <c r="D28" t="s">
        <v>14</v>
      </c>
      <c r="E28">
        <v>27</v>
      </c>
      <c r="F28">
        <v>27</v>
      </c>
      <c r="G28" t="s">
        <v>47</v>
      </c>
      <c r="H28" t="s">
        <v>1226</v>
      </c>
    </row>
    <row r="29" spans="1:8" x14ac:dyDescent="0.25">
      <c r="A29" s="6" t="s">
        <v>1209</v>
      </c>
      <c r="B29" s="19" t="s">
        <v>1192</v>
      </c>
      <c r="C29" t="s">
        <v>30</v>
      </c>
      <c r="D29" t="s">
        <v>14</v>
      </c>
      <c r="E29">
        <v>10</v>
      </c>
      <c r="F29">
        <v>10</v>
      </c>
      <c r="G29" t="s">
        <v>47</v>
      </c>
      <c r="H29" t="s">
        <v>1231</v>
      </c>
    </row>
    <row r="30" spans="1:8" x14ac:dyDescent="0.25">
      <c r="A30" s="6" t="s">
        <v>1210</v>
      </c>
      <c r="B30" s="19" t="s">
        <v>1192</v>
      </c>
      <c r="C30" t="s">
        <v>30</v>
      </c>
      <c r="D30" t="s">
        <v>14</v>
      </c>
      <c r="E30">
        <v>258</v>
      </c>
      <c r="F30">
        <v>258</v>
      </c>
      <c r="G30" t="s">
        <v>47</v>
      </c>
      <c r="H30" t="s">
        <v>1232</v>
      </c>
    </row>
    <row r="31" spans="1:8" x14ac:dyDescent="0.25">
      <c r="A31" s="6" t="s">
        <v>1211</v>
      </c>
      <c r="B31" s="19" t="s">
        <v>1192</v>
      </c>
      <c r="C31" t="s">
        <v>30</v>
      </c>
      <c r="D31" t="s">
        <v>14</v>
      </c>
      <c r="E31">
        <v>9</v>
      </c>
      <c r="F31">
        <v>9</v>
      </c>
      <c r="G31" t="s">
        <v>47</v>
      </c>
      <c r="H31" t="s">
        <v>1233</v>
      </c>
    </row>
    <row r="32" spans="1:8" x14ac:dyDescent="0.25">
      <c r="A32" s="6" t="s">
        <v>1212</v>
      </c>
      <c r="B32" s="19" t="s">
        <v>1192</v>
      </c>
      <c r="C32" t="s">
        <v>30</v>
      </c>
      <c r="D32" t="s">
        <v>14</v>
      </c>
      <c r="E32">
        <v>153</v>
      </c>
      <c r="F32">
        <v>153</v>
      </c>
      <c r="G32" t="s">
        <v>47</v>
      </c>
      <c r="H32" t="s">
        <v>1234</v>
      </c>
    </row>
    <row r="33" spans="1:8" x14ac:dyDescent="0.25">
      <c r="A33" s="6" t="s">
        <v>1213</v>
      </c>
      <c r="B33" s="19" t="s">
        <v>1192</v>
      </c>
      <c r="C33" t="s">
        <v>37</v>
      </c>
      <c r="D33" t="s">
        <v>14</v>
      </c>
      <c r="E33">
        <v>50</v>
      </c>
      <c r="F33">
        <v>6</v>
      </c>
      <c r="G33" t="s">
        <v>47</v>
      </c>
      <c r="H33" t="s">
        <v>1215</v>
      </c>
    </row>
    <row r="34" spans="1:8" x14ac:dyDescent="0.25">
      <c r="B34" s="19"/>
    </row>
    <row r="35" spans="1:8" x14ac:dyDescent="0.25">
      <c r="B35" s="19"/>
    </row>
    <row r="36" spans="1:8" x14ac:dyDescent="0.25">
      <c r="B36" s="19"/>
    </row>
  </sheetData>
  <mergeCells count="3">
    <mergeCell ref="B1:C1"/>
    <mergeCell ref="B2:C2"/>
    <mergeCell ref="A4:G4"/>
  </mergeCells>
  <phoneticPr fontId="4" type="noConversion"/>
  <conditionalFormatting sqref="E41:F42 D1:D3 D41:D526 D37:F40 D5:D37">
    <cfRule type="cellIs" dxfId="2" priority="3" operator="equal">
      <formula>"Yes"</formula>
    </cfRule>
  </conditionalFormatting>
  <conditionalFormatting sqref="G1:G3 G5:G1048576">
    <cfRule type="cellIs" dxfId="1" priority="1" operator="equal">
      <formula>"Action Required"</formula>
    </cfRule>
    <cfRule type="cellIs" dxfId="0" priority="2" operator="equal">
      <formula>"New Tag Required"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C990546-01DD-403A-A993-28ED7E319537}">
          <x14:formula1>
            <xm:f>Lookups!$B$1:$B$9</xm:f>
          </x14:formula1>
          <xm:sqref>G2</xm:sqref>
        </x14:dataValidation>
        <x14:dataValidation type="list" allowBlank="1" showInputMessage="1" showErrorMessage="1" xr:uid="{75EF1678-68F5-4D23-A944-F16FCA1D3E79}">
          <x14:formula1>
            <xm:f>Lookups!$D$1:$D$19</xm:f>
          </x14:formula1>
          <xm:sqref>C6:C106</xm:sqref>
        </x14:dataValidation>
        <x14:dataValidation type="list" allowBlank="1" showInputMessage="1" showErrorMessage="1" xr:uid="{5FEC802D-6AC3-4C7E-9FBE-EE54885CBBA7}">
          <x14:formula1>
            <xm:f>Lookups!$A$1:$A$3</xm:f>
          </x14:formula1>
          <xm:sqref>D6:D106</xm:sqref>
        </x14:dataValidation>
        <x14:dataValidation type="list" allowBlank="1" showInputMessage="1" showErrorMessage="1" xr:uid="{3DB0A933-762A-4557-BB02-A49C58A0D587}">
          <x14:formula1>
            <xm:f>Lookups!$E$1:$E$4</xm:f>
          </x14:formula1>
          <xm:sqref>G6:G106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37F11-AD0E-4263-8AF0-C99B774230A2}">
  <dimension ref="A1:E33"/>
  <sheetViews>
    <sheetView workbookViewId="0">
      <selection activeCell="A4" sqref="A4:B4"/>
    </sheetView>
  </sheetViews>
  <sheetFormatPr defaultRowHeight="15" x14ac:dyDescent="0.25"/>
  <cols>
    <col min="1" max="1" width="22.42578125" style="9" bestFit="1" customWidth="1"/>
    <col min="2" max="2" width="33.140625" style="9" bestFit="1" customWidth="1"/>
    <col min="3" max="3" width="6.7109375" style="9" bestFit="1" customWidth="1"/>
    <col min="4" max="5" width="14.7109375" style="9" customWidth="1"/>
    <col min="6" max="16384" width="9.140625" style="9"/>
  </cols>
  <sheetData>
    <row r="1" spans="1:5" x14ac:dyDescent="0.25">
      <c r="A1" s="7" t="s">
        <v>0</v>
      </c>
      <c r="B1" s="14" t="str">
        <f>'eBARS Changes'!B1:C1</f>
        <v>0611</v>
      </c>
      <c r="C1" s="8"/>
      <c r="D1" s="7" t="s">
        <v>9</v>
      </c>
      <c r="E1" s="12">
        <f>'eBARS Changes'!G1</f>
        <v>44931</v>
      </c>
    </row>
    <row r="2" spans="1:5" x14ac:dyDescent="0.25">
      <c r="A2" s="7" t="s">
        <v>1</v>
      </c>
      <c r="B2" s="14" t="str">
        <f>'eBARS Changes'!B2:C2</f>
        <v>Medical Office Building (Samaritan)</v>
      </c>
      <c r="C2" s="8"/>
      <c r="D2" s="7" t="s">
        <v>10</v>
      </c>
      <c r="E2" s="13" t="str">
        <f>'eBARS Changes'!G2</f>
        <v>Nate Alexander</v>
      </c>
    </row>
    <row r="4" spans="1:5" x14ac:dyDescent="0.25">
      <c r="A4" s="21" t="s">
        <v>1238</v>
      </c>
      <c r="B4" s="22"/>
    </row>
    <row r="5" spans="1:5" s="16" customFormat="1" ht="15.75" thickBot="1" x14ac:dyDescent="0.3">
      <c r="A5" s="15" t="s">
        <v>41</v>
      </c>
      <c r="B5" s="15" t="s">
        <v>42</v>
      </c>
      <c r="C5" s="15" t="s">
        <v>43</v>
      </c>
      <c r="D5" s="15" t="s">
        <v>44</v>
      </c>
      <c r="E5" s="15" t="s">
        <v>45</v>
      </c>
    </row>
    <row r="6" spans="1:5" customFormat="1" ht="15.75" thickTop="1" x14ac:dyDescent="0.25">
      <c r="A6" t="s">
        <v>1236</v>
      </c>
      <c r="B6" t="s">
        <v>1237</v>
      </c>
      <c r="C6" t="s">
        <v>17</v>
      </c>
      <c r="D6">
        <v>0</v>
      </c>
      <c r="E6" s="9"/>
    </row>
    <row r="7" spans="1:5" x14ac:dyDescent="0.25">
      <c r="A7"/>
      <c r="B7"/>
      <c r="C7"/>
    </row>
    <row r="8" spans="1:5" x14ac:dyDescent="0.25">
      <c r="A8"/>
      <c r="B8"/>
      <c r="C8"/>
    </row>
    <row r="9" spans="1:5" x14ac:dyDescent="0.25">
      <c r="A9"/>
      <c r="B9"/>
      <c r="C9"/>
    </row>
    <row r="10" spans="1:5" x14ac:dyDescent="0.25">
      <c r="A10"/>
      <c r="B10"/>
      <c r="C10"/>
    </row>
    <row r="11" spans="1:5" x14ac:dyDescent="0.25">
      <c r="A11"/>
      <c r="B11"/>
      <c r="C11"/>
    </row>
    <row r="12" spans="1:5" x14ac:dyDescent="0.25">
      <c r="A12"/>
      <c r="B12"/>
      <c r="C12"/>
    </row>
    <row r="13" spans="1:5" x14ac:dyDescent="0.25">
      <c r="A13"/>
      <c r="B13"/>
      <c r="C13"/>
    </row>
    <row r="14" spans="1:5" x14ac:dyDescent="0.25">
      <c r="A14"/>
      <c r="B14"/>
      <c r="C14"/>
    </row>
    <row r="15" spans="1:5" x14ac:dyDescent="0.25">
      <c r="A15"/>
      <c r="B15"/>
      <c r="C15"/>
    </row>
    <row r="16" spans="1:5" x14ac:dyDescent="0.25">
      <c r="A16"/>
      <c r="B16"/>
      <c r="C16"/>
    </row>
    <row r="17" spans="1:3" x14ac:dyDescent="0.25">
      <c r="A17"/>
      <c r="B17"/>
      <c r="C17"/>
    </row>
    <row r="18" spans="1:3" x14ac:dyDescent="0.25">
      <c r="A18"/>
      <c r="B18"/>
      <c r="C18"/>
    </row>
    <row r="19" spans="1:3" x14ac:dyDescent="0.25">
      <c r="A19"/>
      <c r="B19"/>
      <c r="C19"/>
    </row>
    <row r="20" spans="1:3" x14ac:dyDescent="0.25">
      <c r="A20"/>
      <c r="B20"/>
      <c r="C20"/>
    </row>
    <row r="21" spans="1:3" x14ac:dyDescent="0.25">
      <c r="A21"/>
      <c r="B21"/>
      <c r="C21"/>
    </row>
    <row r="22" spans="1:3" x14ac:dyDescent="0.25">
      <c r="A22"/>
      <c r="B22"/>
      <c r="C22"/>
    </row>
    <row r="23" spans="1:3" x14ac:dyDescent="0.25">
      <c r="A23"/>
      <c r="B23"/>
      <c r="C23"/>
    </row>
    <row r="24" spans="1:3" x14ac:dyDescent="0.25">
      <c r="A24"/>
      <c r="B24"/>
      <c r="C24"/>
    </row>
    <row r="25" spans="1:3" x14ac:dyDescent="0.25">
      <c r="A25"/>
      <c r="B25"/>
      <c r="C25"/>
    </row>
    <row r="26" spans="1:3" x14ac:dyDescent="0.25">
      <c r="A26"/>
      <c r="B26"/>
      <c r="C26"/>
    </row>
    <row r="27" spans="1:3" x14ac:dyDescent="0.25">
      <c r="A27"/>
      <c r="B27"/>
      <c r="C27"/>
    </row>
    <row r="28" spans="1:3" x14ac:dyDescent="0.25">
      <c r="A28"/>
      <c r="B28"/>
      <c r="C28"/>
    </row>
    <row r="29" spans="1:3" x14ac:dyDescent="0.25">
      <c r="A29"/>
      <c r="B29"/>
      <c r="C29"/>
    </row>
    <row r="30" spans="1:3" x14ac:dyDescent="0.25">
      <c r="A30"/>
      <c r="B30"/>
      <c r="C30"/>
    </row>
    <row r="31" spans="1:3" x14ac:dyDescent="0.25">
      <c r="A31"/>
      <c r="B31"/>
      <c r="C31"/>
    </row>
    <row r="32" spans="1:3" x14ac:dyDescent="0.25">
      <c r="A32"/>
      <c r="B32"/>
      <c r="C32"/>
    </row>
    <row r="33" spans="1:3" x14ac:dyDescent="0.25">
      <c r="A33"/>
      <c r="B33"/>
      <c r="C33"/>
    </row>
  </sheetData>
  <phoneticPr fontId="4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2AE6C8-CD2E-45D0-A85A-582D6F127A75}">
          <x14:formula1>
            <xm:f>Lookups!$F$1:$F$4</xm:f>
          </x14:formula1>
          <xm:sqref>C6:C597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C187C-452C-4A1F-9F5D-D4151B5EEF59}">
  <dimension ref="A1:F19"/>
  <sheetViews>
    <sheetView workbookViewId="0">
      <selection activeCell="B1" sqref="B1:B6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1" t="s">
        <v>11</v>
      </c>
      <c r="B1" t="s">
        <v>15</v>
      </c>
      <c r="D1" s="2" t="s">
        <v>12</v>
      </c>
      <c r="E1" t="s">
        <v>46</v>
      </c>
      <c r="F1" t="s">
        <v>13</v>
      </c>
    </row>
    <row r="2" spans="1:6" x14ac:dyDescent="0.25">
      <c r="A2" t="s">
        <v>14</v>
      </c>
      <c r="B2" t="s">
        <v>19</v>
      </c>
      <c r="D2" s="2" t="s">
        <v>16</v>
      </c>
      <c r="E2" s="11" t="s">
        <v>47</v>
      </c>
      <c r="F2" t="s">
        <v>17</v>
      </c>
    </row>
    <row r="3" spans="1:6" x14ac:dyDescent="0.25">
      <c r="A3" t="s">
        <v>18</v>
      </c>
      <c r="B3" t="s">
        <v>22</v>
      </c>
      <c r="D3" s="2" t="s">
        <v>20</v>
      </c>
      <c r="E3" t="s">
        <v>18</v>
      </c>
      <c r="F3" t="s">
        <v>21</v>
      </c>
    </row>
    <row r="4" spans="1:6" x14ac:dyDescent="0.25">
      <c r="B4" t="s">
        <v>27</v>
      </c>
      <c r="D4" s="2" t="s">
        <v>23</v>
      </c>
      <c r="E4" s="10" t="s">
        <v>48</v>
      </c>
      <c r="F4" t="s">
        <v>24</v>
      </c>
    </row>
    <row r="5" spans="1:6" x14ac:dyDescent="0.25">
      <c r="B5" t="s">
        <v>1191</v>
      </c>
      <c r="D5" s="2" t="s">
        <v>25</v>
      </c>
    </row>
    <row r="6" spans="1:6" x14ac:dyDescent="0.25">
      <c r="B6" t="s">
        <v>50</v>
      </c>
      <c r="D6" s="2" t="s">
        <v>26</v>
      </c>
    </row>
    <row r="7" spans="1:6" x14ac:dyDescent="0.25">
      <c r="B7" t="s">
        <v>49</v>
      </c>
      <c r="D7" s="2" t="s">
        <v>28</v>
      </c>
    </row>
    <row r="8" spans="1:6" x14ac:dyDescent="0.25">
      <c r="D8" s="2" t="s">
        <v>29</v>
      </c>
    </row>
    <row r="9" spans="1:6" x14ac:dyDescent="0.25">
      <c r="D9" s="2" t="s">
        <v>30</v>
      </c>
    </row>
    <row r="10" spans="1:6" x14ac:dyDescent="0.25">
      <c r="D10" s="2" t="s">
        <v>31</v>
      </c>
    </row>
    <row r="11" spans="1:6" x14ac:dyDescent="0.25">
      <c r="D11" s="2" t="s">
        <v>32</v>
      </c>
    </row>
    <row r="12" spans="1:6" x14ac:dyDescent="0.25">
      <c r="D12" s="2" t="s">
        <v>33</v>
      </c>
    </row>
    <row r="13" spans="1:6" x14ac:dyDescent="0.25">
      <c r="D13" s="2" t="s">
        <v>34</v>
      </c>
    </row>
    <row r="14" spans="1:6" x14ac:dyDescent="0.25">
      <c r="D14" s="2" t="s">
        <v>35</v>
      </c>
    </row>
    <row r="15" spans="1:6" x14ac:dyDescent="0.25">
      <c r="D15" s="2" t="s">
        <v>36</v>
      </c>
    </row>
    <row r="16" spans="1:6" x14ac:dyDescent="0.25">
      <c r="D16" s="2" t="s">
        <v>37</v>
      </c>
    </row>
    <row r="17" spans="4:4" x14ac:dyDescent="0.25">
      <c r="D17" s="2" t="s">
        <v>38</v>
      </c>
    </row>
    <row r="18" spans="4:4" x14ac:dyDescent="0.25">
      <c r="D18" s="2" t="s">
        <v>39</v>
      </c>
    </row>
    <row r="19" spans="4:4" x14ac:dyDescent="0.25">
      <c r="D19" s="2" t="s">
        <v>40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525CA-88D1-4893-BE61-D16766B9DCC8}">
  <dimension ref="A1:J586"/>
  <sheetViews>
    <sheetView workbookViewId="0">
      <selection activeCell="A2" sqref="A2"/>
    </sheetView>
  </sheetViews>
  <sheetFormatPr defaultRowHeight="15" x14ac:dyDescent="0.25"/>
  <cols>
    <col min="1" max="1" width="10.5703125" style="6" bestFit="1" customWidth="1"/>
    <col min="2" max="2" width="61.28515625" style="6" bestFit="1" customWidth="1"/>
  </cols>
  <sheetData>
    <row r="1" spans="1:10" x14ac:dyDescent="0.25">
      <c r="A1" s="3" t="s">
        <v>0</v>
      </c>
      <c r="B1" s="3" t="s">
        <v>1</v>
      </c>
      <c r="H1" s="5"/>
      <c r="J1" s="5"/>
    </row>
    <row r="2" spans="1:10" x14ac:dyDescent="0.25">
      <c r="A2" s="4" t="s">
        <v>51</v>
      </c>
      <c r="B2" s="4" t="s">
        <v>627</v>
      </c>
    </row>
    <row r="3" spans="1:10" x14ac:dyDescent="0.25">
      <c r="A3" s="4" t="s">
        <v>52</v>
      </c>
      <c r="B3" s="4" t="s">
        <v>628</v>
      </c>
    </row>
    <row r="4" spans="1:10" x14ac:dyDescent="0.25">
      <c r="A4" s="4" t="s">
        <v>53</v>
      </c>
      <c r="B4" s="4" t="s">
        <v>629</v>
      </c>
    </row>
    <row r="5" spans="1:10" x14ac:dyDescent="0.25">
      <c r="A5" s="4" t="s">
        <v>54</v>
      </c>
      <c r="B5" s="4" t="s">
        <v>630</v>
      </c>
    </row>
    <row r="6" spans="1:10" x14ac:dyDescent="0.25">
      <c r="A6" s="4" t="s">
        <v>55</v>
      </c>
      <c r="B6" s="4" t="s">
        <v>631</v>
      </c>
    </row>
    <row r="7" spans="1:10" x14ac:dyDescent="0.25">
      <c r="A7" s="4" t="s">
        <v>56</v>
      </c>
      <c r="B7" s="4" t="s">
        <v>632</v>
      </c>
    </row>
    <row r="8" spans="1:10" x14ac:dyDescent="0.25">
      <c r="A8" s="4" t="s">
        <v>57</v>
      </c>
      <c r="B8" s="4" t="s">
        <v>633</v>
      </c>
    </row>
    <row r="9" spans="1:10" x14ac:dyDescent="0.25">
      <c r="A9" s="4" t="s">
        <v>58</v>
      </c>
      <c r="B9" s="4" t="s">
        <v>634</v>
      </c>
    </row>
    <row r="10" spans="1:10" x14ac:dyDescent="0.25">
      <c r="A10" s="4" t="s">
        <v>59</v>
      </c>
      <c r="B10" s="4" t="s">
        <v>635</v>
      </c>
    </row>
    <row r="11" spans="1:10" x14ac:dyDescent="0.25">
      <c r="A11" s="4" t="s">
        <v>60</v>
      </c>
      <c r="B11" s="4" t="s">
        <v>636</v>
      </c>
    </row>
    <row r="12" spans="1:10" x14ac:dyDescent="0.25">
      <c r="A12" s="4" t="s">
        <v>61</v>
      </c>
      <c r="B12" s="4" t="s">
        <v>637</v>
      </c>
    </row>
    <row r="13" spans="1:10" x14ac:dyDescent="0.25">
      <c r="A13" s="4" t="s">
        <v>62</v>
      </c>
      <c r="B13" s="4" t="s">
        <v>638</v>
      </c>
    </row>
    <row r="14" spans="1:10" x14ac:dyDescent="0.25">
      <c r="A14" s="4" t="s">
        <v>63</v>
      </c>
      <c r="B14" s="4" t="s">
        <v>639</v>
      </c>
    </row>
    <row r="15" spans="1:10" x14ac:dyDescent="0.25">
      <c r="A15" s="4" t="s">
        <v>64</v>
      </c>
      <c r="B15" s="4" t="s">
        <v>640</v>
      </c>
    </row>
    <row r="16" spans="1:10" x14ac:dyDescent="0.25">
      <c r="A16" s="4" t="s">
        <v>65</v>
      </c>
      <c r="B16" s="4" t="s">
        <v>641</v>
      </c>
    </row>
    <row r="17" spans="1:2" x14ac:dyDescent="0.25">
      <c r="A17" s="4" t="s">
        <v>66</v>
      </c>
      <c r="B17" s="4" t="s">
        <v>642</v>
      </c>
    </row>
    <row r="18" spans="1:2" x14ac:dyDescent="0.25">
      <c r="A18" s="4" t="s">
        <v>67</v>
      </c>
      <c r="B18" s="4" t="s">
        <v>643</v>
      </c>
    </row>
    <row r="19" spans="1:2" x14ac:dyDescent="0.25">
      <c r="A19" s="4" t="s">
        <v>68</v>
      </c>
      <c r="B19" s="4" t="s">
        <v>644</v>
      </c>
    </row>
    <row r="20" spans="1:2" x14ac:dyDescent="0.25">
      <c r="A20" s="4" t="s">
        <v>69</v>
      </c>
      <c r="B20" s="4" t="s">
        <v>645</v>
      </c>
    </row>
    <row r="21" spans="1:2" x14ac:dyDescent="0.25">
      <c r="A21" s="4" t="s">
        <v>70</v>
      </c>
      <c r="B21" s="4" t="s">
        <v>646</v>
      </c>
    </row>
    <row r="22" spans="1:2" x14ac:dyDescent="0.25">
      <c r="A22" s="4" t="s">
        <v>71</v>
      </c>
      <c r="B22" s="4" t="s">
        <v>647</v>
      </c>
    </row>
    <row r="23" spans="1:2" x14ac:dyDescent="0.25">
      <c r="A23" s="4" t="s">
        <v>72</v>
      </c>
      <c r="B23" s="4" t="s">
        <v>648</v>
      </c>
    </row>
    <row r="24" spans="1:2" x14ac:dyDescent="0.25">
      <c r="A24" s="4" t="s">
        <v>73</v>
      </c>
      <c r="B24" s="4" t="s">
        <v>649</v>
      </c>
    </row>
    <row r="25" spans="1:2" x14ac:dyDescent="0.25">
      <c r="A25" s="4" t="s">
        <v>74</v>
      </c>
      <c r="B25" s="4" t="s">
        <v>650</v>
      </c>
    </row>
    <row r="26" spans="1:2" x14ac:dyDescent="0.25">
      <c r="A26" s="4" t="s">
        <v>75</v>
      </c>
      <c r="B26" s="4" t="s">
        <v>651</v>
      </c>
    </row>
    <row r="27" spans="1:2" x14ac:dyDescent="0.25">
      <c r="A27" s="4" t="s">
        <v>76</v>
      </c>
      <c r="B27" s="4" t="s">
        <v>652</v>
      </c>
    </row>
    <row r="28" spans="1:2" x14ac:dyDescent="0.25">
      <c r="A28" s="4" t="s">
        <v>77</v>
      </c>
      <c r="B28" s="4" t="s">
        <v>653</v>
      </c>
    </row>
    <row r="29" spans="1:2" x14ac:dyDescent="0.25">
      <c r="A29" s="4" t="s">
        <v>78</v>
      </c>
      <c r="B29" s="4" t="s">
        <v>654</v>
      </c>
    </row>
    <row r="30" spans="1:2" x14ac:dyDescent="0.25">
      <c r="A30" s="4" t="s">
        <v>79</v>
      </c>
      <c r="B30" s="4" t="s">
        <v>655</v>
      </c>
    </row>
    <row r="31" spans="1:2" x14ac:dyDescent="0.25">
      <c r="A31" s="4" t="s">
        <v>80</v>
      </c>
      <c r="B31" s="4" t="s">
        <v>656</v>
      </c>
    </row>
    <row r="32" spans="1:2" x14ac:dyDescent="0.25">
      <c r="A32" s="4" t="s">
        <v>81</v>
      </c>
      <c r="B32" s="4" t="s">
        <v>657</v>
      </c>
    </row>
    <row r="33" spans="1:2" x14ac:dyDescent="0.25">
      <c r="A33" s="4" t="s">
        <v>82</v>
      </c>
      <c r="B33" s="4" t="s">
        <v>658</v>
      </c>
    </row>
    <row r="34" spans="1:2" x14ac:dyDescent="0.25">
      <c r="A34" s="4" t="s">
        <v>83</v>
      </c>
      <c r="B34" s="4" t="s">
        <v>659</v>
      </c>
    </row>
    <row r="35" spans="1:2" x14ac:dyDescent="0.25">
      <c r="A35" s="4" t="s">
        <v>84</v>
      </c>
      <c r="B35" s="4" t="s">
        <v>660</v>
      </c>
    </row>
    <row r="36" spans="1:2" x14ac:dyDescent="0.25">
      <c r="A36" s="4" t="s">
        <v>85</v>
      </c>
      <c r="B36" s="4" t="s">
        <v>661</v>
      </c>
    </row>
    <row r="37" spans="1:2" x14ac:dyDescent="0.25">
      <c r="A37" s="4" t="s">
        <v>86</v>
      </c>
      <c r="B37" s="4" t="s">
        <v>662</v>
      </c>
    </row>
    <row r="38" spans="1:2" x14ac:dyDescent="0.25">
      <c r="A38" s="4" t="s">
        <v>87</v>
      </c>
      <c r="B38" s="4" t="s">
        <v>663</v>
      </c>
    </row>
    <row r="39" spans="1:2" x14ac:dyDescent="0.25">
      <c r="A39" s="4" t="s">
        <v>88</v>
      </c>
      <c r="B39" s="4" t="s">
        <v>664</v>
      </c>
    </row>
    <row r="40" spans="1:2" x14ac:dyDescent="0.25">
      <c r="A40" s="4" t="s">
        <v>89</v>
      </c>
      <c r="B40" s="4" t="s">
        <v>665</v>
      </c>
    </row>
    <row r="41" spans="1:2" x14ac:dyDescent="0.25">
      <c r="A41" s="4" t="s">
        <v>90</v>
      </c>
      <c r="B41" s="4" t="s">
        <v>666</v>
      </c>
    </row>
    <row r="42" spans="1:2" x14ac:dyDescent="0.25">
      <c r="A42" s="4" t="s">
        <v>91</v>
      </c>
      <c r="B42" s="4" t="s">
        <v>667</v>
      </c>
    </row>
    <row r="43" spans="1:2" x14ac:dyDescent="0.25">
      <c r="A43" s="4" t="s">
        <v>92</v>
      </c>
      <c r="B43" s="4" t="s">
        <v>668</v>
      </c>
    </row>
    <row r="44" spans="1:2" x14ac:dyDescent="0.25">
      <c r="A44" s="4" t="s">
        <v>93</v>
      </c>
      <c r="B44" s="4" t="s">
        <v>669</v>
      </c>
    </row>
    <row r="45" spans="1:2" x14ac:dyDescent="0.25">
      <c r="A45" s="4" t="s">
        <v>94</v>
      </c>
      <c r="B45" s="4" t="s">
        <v>670</v>
      </c>
    </row>
    <row r="46" spans="1:2" x14ac:dyDescent="0.25">
      <c r="A46" s="4" t="s">
        <v>95</v>
      </c>
      <c r="B46" s="4" t="s">
        <v>671</v>
      </c>
    </row>
    <row r="47" spans="1:2" x14ac:dyDescent="0.25">
      <c r="A47" s="4" t="s">
        <v>96</v>
      </c>
      <c r="B47" s="4" t="s">
        <v>672</v>
      </c>
    </row>
    <row r="48" spans="1:2" x14ac:dyDescent="0.25">
      <c r="A48" s="4" t="s">
        <v>97</v>
      </c>
      <c r="B48" s="4" t="s">
        <v>673</v>
      </c>
    </row>
    <row r="49" spans="1:2" x14ac:dyDescent="0.25">
      <c r="A49" s="4" t="s">
        <v>98</v>
      </c>
      <c r="B49" s="4" t="s">
        <v>674</v>
      </c>
    </row>
    <row r="50" spans="1:2" x14ac:dyDescent="0.25">
      <c r="A50" s="4" t="s">
        <v>99</v>
      </c>
      <c r="B50" s="4" t="s">
        <v>675</v>
      </c>
    </row>
    <row r="51" spans="1:2" x14ac:dyDescent="0.25">
      <c r="A51" s="4" t="s">
        <v>100</v>
      </c>
      <c r="B51" s="4" t="s">
        <v>676</v>
      </c>
    </row>
    <row r="52" spans="1:2" x14ac:dyDescent="0.25">
      <c r="A52" s="4" t="s">
        <v>101</v>
      </c>
      <c r="B52" s="4" t="s">
        <v>677</v>
      </c>
    </row>
    <row r="53" spans="1:2" x14ac:dyDescent="0.25">
      <c r="A53" s="4" t="s">
        <v>102</v>
      </c>
      <c r="B53" s="4" t="s">
        <v>678</v>
      </c>
    </row>
    <row r="54" spans="1:2" x14ac:dyDescent="0.25">
      <c r="A54" s="4" t="s">
        <v>103</v>
      </c>
      <c r="B54" s="4" t="s">
        <v>679</v>
      </c>
    </row>
    <row r="55" spans="1:2" x14ac:dyDescent="0.25">
      <c r="A55" s="4" t="s">
        <v>104</v>
      </c>
      <c r="B55" s="4" t="s">
        <v>680</v>
      </c>
    </row>
    <row r="56" spans="1:2" x14ac:dyDescent="0.25">
      <c r="A56" s="4" t="s">
        <v>105</v>
      </c>
      <c r="B56" s="4" t="s">
        <v>681</v>
      </c>
    </row>
    <row r="57" spans="1:2" x14ac:dyDescent="0.25">
      <c r="A57" s="4" t="s">
        <v>106</v>
      </c>
      <c r="B57" s="4" t="s">
        <v>682</v>
      </c>
    </row>
    <row r="58" spans="1:2" x14ac:dyDescent="0.25">
      <c r="A58" s="4" t="s">
        <v>107</v>
      </c>
      <c r="B58" s="4" t="s">
        <v>683</v>
      </c>
    </row>
    <row r="59" spans="1:2" x14ac:dyDescent="0.25">
      <c r="A59" s="4" t="s">
        <v>108</v>
      </c>
      <c r="B59" s="4" t="s">
        <v>684</v>
      </c>
    </row>
    <row r="60" spans="1:2" x14ac:dyDescent="0.25">
      <c r="A60" s="4" t="s">
        <v>109</v>
      </c>
      <c r="B60" s="4" t="s">
        <v>685</v>
      </c>
    </row>
    <row r="61" spans="1:2" x14ac:dyDescent="0.25">
      <c r="A61" s="4" t="s">
        <v>110</v>
      </c>
      <c r="B61" s="4" t="s">
        <v>686</v>
      </c>
    </row>
    <row r="62" spans="1:2" x14ac:dyDescent="0.25">
      <c r="A62" s="4" t="s">
        <v>111</v>
      </c>
      <c r="B62" s="4" t="s">
        <v>687</v>
      </c>
    </row>
    <row r="63" spans="1:2" x14ac:dyDescent="0.25">
      <c r="A63" s="4" t="s">
        <v>112</v>
      </c>
      <c r="B63" s="4" t="s">
        <v>688</v>
      </c>
    </row>
    <row r="64" spans="1:2" x14ac:dyDescent="0.25">
      <c r="A64" s="4" t="s">
        <v>113</v>
      </c>
      <c r="B64" s="4" t="s">
        <v>689</v>
      </c>
    </row>
    <row r="65" spans="1:2" x14ac:dyDescent="0.25">
      <c r="A65" s="4" t="s">
        <v>114</v>
      </c>
      <c r="B65" s="4" t="s">
        <v>690</v>
      </c>
    </row>
    <row r="66" spans="1:2" x14ac:dyDescent="0.25">
      <c r="A66" s="4" t="s">
        <v>115</v>
      </c>
      <c r="B66" s="4" t="s">
        <v>691</v>
      </c>
    </row>
    <row r="67" spans="1:2" x14ac:dyDescent="0.25">
      <c r="A67" s="4" t="s">
        <v>116</v>
      </c>
      <c r="B67" s="4" t="s">
        <v>692</v>
      </c>
    </row>
    <row r="68" spans="1:2" x14ac:dyDescent="0.25">
      <c r="A68" s="4" t="s">
        <v>117</v>
      </c>
      <c r="B68" s="4" t="s">
        <v>693</v>
      </c>
    </row>
    <row r="69" spans="1:2" x14ac:dyDescent="0.25">
      <c r="A69" s="4" t="s">
        <v>118</v>
      </c>
      <c r="B69" s="4" t="s">
        <v>694</v>
      </c>
    </row>
    <row r="70" spans="1:2" x14ac:dyDescent="0.25">
      <c r="A70" s="4" t="s">
        <v>119</v>
      </c>
      <c r="B70" s="4" t="s">
        <v>695</v>
      </c>
    </row>
    <row r="71" spans="1:2" x14ac:dyDescent="0.25">
      <c r="A71" s="4" t="s">
        <v>120</v>
      </c>
      <c r="B71" s="4" t="s">
        <v>696</v>
      </c>
    </row>
    <row r="72" spans="1:2" x14ac:dyDescent="0.25">
      <c r="A72" s="4" t="s">
        <v>121</v>
      </c>
      <c r="B72" s="4" t="s">
        <v>697</v>
      </c>
    </row>
    <row r="73" spans="1:2" x14ac:dyDescent="0.25">
      <c r="A73" s="4" t="s">
        <v>122</v>
      </c>
      <c r="B73" s="4" t="s">
        <v>698</v>
      </c>
    </row>
    <row r="74" spans="1:2" x14ac:dyDescent="0.25">
      <c r="A74" s="4" t="s">
        <v>123</v>
      </c>
      <c r="B74" s="4" t="s">
        <v>699</v>
      </c>
    </row>
    <row r="75" spans="1:2" x14ac:dyDescent="0.25">
      <c r="A75" s="4" t="s">
        <v>124</v>
      </c>
      <c r="B75" s="4" t="s">
        <v>700</v>
      </c>
    </row>
    <row r="76" spans="1:2" x14ac:dyDescent="0.25">
      <c r="A76" s="4" t="s">
        <v>125</v>
      </c>
      <c r="B76" s="4" t="s">
        <v>701</v>
      </c>
    </row>
    <row r="77" spans="1:2" x14ac:dyDescent="0.25">
      <c r="A77" s="4" t="s">
        <v>126</v>
      </c>
      <c r="B77" s="4" t="s">
        <v>702</v>
      </c>
    </row>
    <row r="78" spans="1:2" x14ac:dyDescent="0.25">
      <c r="A78" s="4" t="s">
        <v>127</v>
      </c>
      <c r="B78" s="4" t="s">
        <v>703</v>
      </c>
    </row>
    <row r="79" spans="1:2" x14ac:dyDescent="0.25">
      <c r="A79" s="4" t="s">
        <v>128</v>
      </c>
      <c r="B79" s="4" t="s">
        <v>704</v>
      </c>
    </row>
    <row r="80" spans="1:2" x14ac:dyDescent="0.25">
      <c r="A80" s="4" t="s">
        <v>129</v>
      </c>
      <c r="B80" s="4" t="s">
        <v>705</v>
      </c>
    </row>
    <row r="81" spans="1:2" x14ac:dyDescent="0.25">
      <c r="A81" s="4" t="s">
        <v>130</v>
      </c>
      <c r="B81" s="4" t="s">
        <v>706</v>
      </c>
    </row>
    <row r="82" spans="1:2" x14ac:dyDescent="0.25">
      <c r="A82" s="4" t="s">
        <v>131</v>
      </c>
      <c r="B82" s="4" t="s">
        <v>707</v>
      </c>
    </row>
    <row r="83" spans="1:2" x14ac:dyDescent="0.25">
      <c r="A83" s="4" t="s">
        <v>132</v>
      </c>
      <c r="B83" s="4" t="s">
        <v>708</v>
      </c>
    </row>
    <row r="84" spans="1:2" x14ac:dyDescent="0.25">
      <c r="A84" s="4" t="s">
        <v>133</v>
      </c>
      <c r="B84" s="4" t="s">
        <v>709</v>
      </c>
    </row>
    <row r="85" spans="1:2" x14ac:dyDescent="0.25">
      <c r="A85" s="4" t="s">
        <v>134</v>
      </c>
      <c r="B85" s="4" t="s">
        <v>710</v>
      </c>
    </row>
    <row r="86" spans="1:2" x14ac:dyDescent="0.25">
      <c r="A86" s="4" t="s">
        <v>135</v>
      </c>
      <c r="B86" s="4" t="s">
        <v>711</v>
      </c>
    </row>
    <row r="87" spans="1:2" x14ac:dyDescent="0.25">
      <c r="A87" s="4" t="s">
        <v>136</v>
      </c>
      <c r="B87" s="4" t="s">
        <v>712</v>
      </c>
    </row>
    <row r="88" spans="1:2" x14ac:dyDescent="0.25">
      <c r="A88" s="4" t="s">
        <v>137</v>
      </c>
      <c r="B88" s="4" t="s">
        <v>713</v>
      </c>
    </row>
    <row r="89" spans="1:2" x14ac:dyDescent="0.25">
      <c r="A89" s="4" t="s">
        <v>138</v>
      </c>
      <c r="B89" s="4" t="s">
        <v>714</v>
      </c>
    </row>
    <row r="90" spans="1:2" x14ac:dyDescent="0.25">
      <c r="A90" s="4" t="s">
        <v>139</v>
      </c>
      <c r="B90" s="4" t="s">
        <v>715</v>
      </c>
    </row>
    <row r="91" spans="1:2" x14ac:dyDescent="0.25">
      <c r="A91" s="4" t="s">
        <v>140</v>
      </c>
      <c r="B91" s="4" t="s">
        <v>716</v>
      </c>
    </row>
    <row r="92" spans="1:2" x14ac:dyDescent="0.25">
      <c r="A92" s="4" t="s">
        <v>141</v>
      </c>
      <c r="B92" s="4" t="s">
        <v>717</v>
      </c>
    </row>
    <row r="93" spans="1:2" x14ac:dyDescent="0.25">
      <c r="A93" s="4" t="s">
        <v>142</v>
      </c>
      <c r="B93" s="4" t="s">
        <v>718</v>
      </c>
    </row>
    <row r="94" spans="1:2" x14ac:dyDescent="0.25">
      <c r="A94" s="4" t="s">
        <v>143</v>
      </c>
      <c r="B94" s="4" t="s">
        <v>719</v>
      </c>
    </row>
    <row r="95" spans="1:2" x14ac:dyDescent="0.25">
      <c r="A95" s="4" t="s">
        <v>144</v>
      </c>
      <c r="B95" s="4" t="s">
        <v>720</v>
      </c>
    </row>
    <row r="96" spans="1:2" x14ac:dyDescent="0.25">
      <c r="A96" s="4" t="s">
        <v>145</v>
      </c>
      <c r="B96" s="4" t="s">
        <v>721</v>
      </c>
    </row>
    <row r="97" spans="1:2" x14ac:dyDescent="0.25">
      <c r="A97" s="4" t="s">
        <v>146</v>
      </c>
      <c r="B97" s="4" t="s">
        <v>722</v>
      </c>
    </row>
    <row r="98" spans="1:2" x14ac:dyDescent="0.25">
      <c r="A98" s="4" t="s">
        <v>147</v>
      </c>
      <c r="B98" s="4" t="s">
        <v>723</v>
      </c>
    </row>
    <row r="99" spans="1:2" x14ac:dyDescent="0.25">
      <c r="A99" s="4" t="s">
        <v>148</v>
      </c>
      <c r="B99" s="4" t="s">
        <v>724</v>
      </c>
    </row>
    <row r="100" spans="1:2" x14ac:dyDescent="0.25">
      <c r="A100" s="4" t="s">
        <v>149</v>
      </c>
      <c r="B100" s="4" t="s">
        <v>725</v>
      </c>
    </row>
    <row r="101" spans="1:2" x14ac:dyDescent="0.25">
      <c r="A101" s="4" t="s">
        <v>150</v>
      </c>
      <c r="B101" s="4" t="s">
        <v>726</v>
      </c>
    </row>
    <row r="102" spans="1:2" x14ac:dyDescent="0.25">
      <c r="A102" s="4" t="s">
        <v>151</v>
      </c>
      <c r="B102" s="4" t="s">
        <v>727</v>
      </c>
    </row>
    <row r="103" spans="1:2" x14ac:dyDescent="0.25">
      <c r="A103" s="4" t="s">
        <v>152</v>
      </c>
      <c r="B103" s="4" t="s">
        <v>728</v>
      </c>
    </row>
    <row r="104" spans="1:2" x14ac:dyDescent="0.25">
      <c r="A104" s="4" t="s">
        <v>153</v>
      </c>
      <c r="B104" s="4" t="s">
        <v>729</v>
      </c>
    </row>
    <row r="105" spans="1:2" x14ac:dyDescent="0.25">
      <c r="A105" s="4" t="s">
        <v>154</v>
      </c>
      <c r="B105" s="4" t="s">
        <v>730</v>
      </c>
    </row>
    <row r="106" spans="1:2" x14ac:dyDescent="0.25">
      <c r="A106" s="4" t="s">
        <v>155</v>
      </c>
      <c r="B106" s="4" t="s">
        <v>731</v>
      </c>
    </row>
    <row r="107" spans="1:2" x14ac:dyDescent="0.25">
      <c r="A107" s="4" t="s">
        <v>156</v>
      </c>
      <c r="B107" s="4" t="s">
        <v>732</v>
      </c>
    </row>
    <row r="108" spans="1:2" x14ac:dyDescent="0.25">
      <c r="A108" s="4" t="s">
        <v>157</v>
      </c>
      <c r="B108" s="4" t="s">
        <v>733</v>
      </c>
    </row>
    <row r="109" spans="1:2" x14ac:dyDescent="0.25">
      <c r="A109" s="4" t="s">
        <v>158</v>
      </c>
      <c r="B109" s="4" t="s">
        <v>734</v>
      </c>
    </row>
    <row r="110" spans="1:2" x14ac:dyDescent="0.25">
      <c r="A110" s="4" t="s">
        <v>159</v>
      </c>
      <c r="B110" s="4" t="s">
        <v>735</v>
      </c>
    </row>
    <row r="111" spans="1:2" x14ac:dyDescent="0.25">
      <c r="A111" s="4" t="s">
        <v>160</v>
      </c>
      <c r="B111" s="4" t="s">
        <v>736</v>
      </c>
    </row>
    <row r="112" spans="1:2" x14ac:dyDescent="0.25">
      <c r="A112" s="4" t="s">
        <v>161</v>
      </c>
      <c r="B112" s="4" t="s">
        <v>737</v>
      </c>
    </row>
    <row r="113" spans="1:2" x14ac:dyDescent="0.25">
      <c r="A113" s="4" t="s">
        <v>162</v>
      </c>
      <c r="B113" s="4" t="s">
        <v>738</v>
      </c>
    </row>
    <row r="114" spans="1:2" x14ac:dyDescent="0.25">
      <c r="A114" s="4" t="s">
        <v>163</v>
      </c>
      <c r="B114" s="4" t="s">
        <v>739</v>
      </c>
    </row>
    <row r="115" spans="1:2" x14ac:dyDescent="0.25">
      <c r="A115" s="4" t="s">
        <v>164</v>
      </c>
      <c r="B115" s="4" t="s">
        <v>740</v>
      </c>
    </row>
    <row r="116" spans="1:2" x14ac:dyDescent="0.25">
      <c r="A116" s="4" t="s">
        <v>165</v>
      </c>
      <c r="B116" s="4" t="s">
        <v>741</v>
      </c>
    </row>
    <row r="117" spans="1:2" x14ac:dyDescent="0.25">
      <c r="A117" s="4" t="s">
        <v>166</v>
      </c>
      <c r="B117" s="4" t="s">
        <v>742</v>
      </c>
    </row>
    <row r="118" spans="1:2" x14ac:dyDescent="0.25">
      <c r="A118" s="4" t="s">
        <v>167</v>
      </c>
      <c r="B118" s="4" t="s">
        <v>743</v>
      </c>
    </row>
    <row r="119" spans="1:2" x14ac:dyDescent="0.25">
      <c r="A119" s="4" t="s">
        <v>168</v>
      </c>
      <c r="B119" s="4" t="s">
        <v>742</v>
      </c>
    </row>
    <row r="120" spans="1:2" x14ac:dyDescent="0.25">
      <c r="A120" s="4" t="s">
        <v>169</v>
      </c>
      <c r="B120" s="4" t="s">
        <v>636</v>
      </c>
    </row>
    <row r="121" spans="1:2" x14ac:dyDescent="0.25">
      <c r="A121" s="4" t="s">
        <v>170</v>
      </c>
      <c r="B121" s="4" t="s">
        <v>744</v>
      </c>
    </row>
    <row r="122" spans="1:2" x14ac:dyDescent="0.25">
      <c r="A122" s="4" t="s">
        <v>171</v>
      </c>
      <c r="B122" s="4" t="s">
        <v>745</v>
      </c>
    </row>
    <row r="123" spans="1:2" x14ac:dyDescent="0.25">
      <c r="A123" s="4" t="s">
        <v>172</v>
      </c>
      <c r="B123" s="4" t="s">
        <v>746</v>
      </c>
    </row>
    <row r="124" spans="1:2" x14ac:dyDescent="0.25">
      <c r="A124" s="4" t="s">
        <v>173</v>
      </c>
      <c r="B124" s="4" t="s">
        <v>747</v>
      </c>
    </row>
    <row r="125" spans="1:2" x14ac:dyDescent="0.25">
      <c r="A125" s="4" t="s">
        <v>174</v>
      </c>
      <c r="B125" s="4" t="s">
        <v>748</v>
      </c>
    </row>
    <row r="126" spans="1:2" x14ac:dyDescent="0.25">
      <c r="A126" s="4" t="s">
        <v>175</v>
      </c>
      <c r="B126" s="4" t="s">
        <v>749</v>
      </c>
    </row>
    <row r="127" spans="1:2" x14ac:dyDescent="0.25">
      <c r="A127" s="4" t="s">
        <v>176</v>
      </c>
      <c r="B127" s="4" t="s">
        <v>750</v>
      </c>
    </row>
    <row r="128" spans="1:2" x14ac:dyDescent="0.25">
      <c r="A128" s="4" t="s">
        <v>177</v>
      </c>
      <c r="B128" s="4" t="s">
        <v>751</v>
      </c>
    </row>
    <row r="129" spans="1:2" x14ac:dyDescent="0.25">
      <c r="A129" s="4" t="s">
        <v>178</v>
      </c>
      <c r="B129" s="4" t="s">
        <v>752</v>
      </c>
    </row>
    <row r="130" spans="1:2" x14ac:dyDescent="0.25">
      <c r="A130" s="4" t="s">
        <v>179</v>
      </c>
      <c r="B130" s="4" t="s">
        <v>753</v>
      </c>
    </row>
    <row r="131" spans="1:2" x14ac:dyDescent="0.25">
      <c r="A131" s="4" t="s">
        <v>180</v>
      </c>
      <c r="B131" s="4" t="s">
        <v>754</v>
      </c>
    </row>
    <row r="132" spans="1:2" x14ac:dyDescent="0.25">
      <c r="A132" s="4" t="s">
        <v>181</v>
      </c>
      <c r="B132" s="4" t="s">
        <v>755</v>
      </c>
    </row>
    <row r="133" spans="1:2" x14ac:dyDescent="0.25">
      <c r="A133" s="4" t="s">
        <v>182</v>
      </c>
      <c r="B133" s="4" t="s">
        <v>756</v>
      </c>
    </row>
    <row r="134" spans="1:2" x14ac:dyDescent="0.25">
      <c r="A134" s="4" t="s">
        <v>183</v>
      </c>
      <c r="B134" s="4" t="s">
        <v>757</v>
      </c>
    </row>
    <row r="135" spans="1:2" x14ac:dyDescent="0.25">
      <c r="A135" s="4" t="s">
        <v>184</v>
      </c>
      <c r="B135" s="4" t="s">
        <v>758</v>
      </c>
    </row>
    <row r="136" spans="1:2" x14ac:dyDescent="0.25">
      <c r="A136" s="4" t="s">
        <v>185</v>
      </c>
      <c r="B136" s="4" t="s">
        <v>759</v>
      </c>
    </row>
    <row r="137" spans="1:2" x14ac:dyDescent="0.25">
      <c r="A137" s="4" t="s">
        <v>186</v>
      </c>
      <c r="B137" s="4" t="s">
        <v>760</v>
      </c>
    </row>
    <row r="138" spans="1:2" x14ac:dyDescent="0.25">
      <c r="A138" s="4" t="s">
        <v>187</v>
      </c>
      <c r="B138" s="4" t="s">
        <v>761</v>
      </c>
    </row>
    <row r="139" spans="1:2" x14ac:dyDescent="0.25">
      <c r="A139" s="4" t="s">
        <v>188</v>
      </c>
      <c r="B139" s="4" t="s">
        <v>762</v>
      </c>
    </row>
    <row r="140" spans="1:2" x14ac:dyDescent="0.25">
      <c r="A140" s="4" t="s">
        <v>189</v>
      </c>
      <c r="B140" s="4" t="s">
        <v>763</v>
      </c>
    </row>
    <row r="141" spans="1:2" x14ac:dyDescent="0.25">
      <c r="A141" s="4" t="s">
        <v>190</v>
      </c>
      <c r="B141" s="4" t="s">
        <v>764</v>
      </c>
    </row>
    <row r="142" spans="1:2" x14ac:dyDescent="0.25">
      <c r="A142" s="4" t="s">
        <v>191</v>
      </c>
      <c r="B142" s="4" t="s">
        <v>765</v>
      </c>
    </row>
    <row r="143" spans="1:2" x14ac:dyDescent="0.25">
      <c r="A143" s="4" t="s">
        <v>192</v>
      </c>
      <c r="B143" s="4" t="s">
        <v>766</v>
      </c>
    </row>
    <row r="144" spans="1:2" x14ac:dyDescent="0.25">
      <c r="A144" s="4" t="s">
        <v>193</v>
      </c>
      <c r="B144" s="4" t="s">
        <v>767</v>
      </c>
    </row>
    <row r="145" spans="1:2" x14ac:dyDescent="0.25">
      <c r="A145" s="4" t="s">
        <v>194</v>
      </c>
      <c r="B145" s="4" t="s">
        <v>768</v>
      </c>
    </row>
    <row r="146" spans="1:2" x14ac:dyDescent="0.25">
      <c r="A146" s="4" t="s">
        <v>195</v>
      </c>
      <c r="B146" s="4" t="s">
        <v>769</v>
      </c>
    </row>
    <row r="147" spans="1:2" x14ac:dyDescent="0.25">
      <c r="A147" s="4" t="s">
        <v>196</v>
      </c>
      <c r="B147" s="4" t="s">
        <v>770</v>
      </c>
    </row>
    <row r="148" spans="1:2" x14ac:dyDescent="0.25">
      <c r="A148" s="4" t="s">
        <v>197</v>
      </c>
      <c r="B148" s="4" t="s">
        <v>771</v>
      </c>
    </row>
    <row r="149" spans="1:2" x14ac:dyDescent="0.25">
      <c r="A149" s="4" t="s">
        <v>198</v>
      </c>
      <c r="B149" s="4" t="s">
        <v>772</v>
      </c>
    </row>
    <row r="150" spans="1:2" x14ac:dyDescent="0.25">
      <c r="A150" s="4" t="s">
        <v>199</v>
      </c>
      <c r="B150" s="4" t="s">
        <v>773</v>
      </c>
    </row>
    <row r="151" spans="1:2" x14ac:dyDescent="0.25">
      <c r="A151" s="4" t="s">
        <v>200</v>
      </c>
      <c r="B151" s="4" t="s">
        <v>774</v>
      </c>
    </row>
    <row r="152" spans="1:2" x14ac:dyDescent="0.25">
      <c r="A152" s="4" t="s">
        <v>201</v>
      </c>
      <c r="B152" s="4" t="s">
        <v>775</v>
      </c>
    </row>
    <row r="153" spans="1:2" x14ac:dyDescent="0.25">
      <c r="A153" s="4" t="s">
        <v>202</v>
      </c>
      <c r="B153" s="4" t="s">
        <v>776</v>
      </c>
    </row>
    <row r="154" spans="1:2" x14ac:dyDescent="0.25">
      <c r="A154" s="4" t="s">
        <v>203</v>
      </c>
      <c r="B154" s="4" t="s">
        <v>777</v>
      </c>
    </row>
    <row r="155" spans="1:2" x14ac:dyDescent="0.25">
      <c r="A155" s="4" t="s">
        <v>204</v>
      </c>
      <c r="B155" s="4" t="s">
        <v>778</v>
      </c>
    </row>
    <row r="156" spans="1:2" x14ac:dyDescent="0.25">
      <c r="A156" s="4" t="s">
        <v>205</v>
      </c>
      <c r="B156" s="4" t="s">
        <v>779</v>
      </c>
    </row>
    <row r="157" spans="1:2" x14ac:dyDescent="0.25">
      <c r="A157" s="4" t="s">
        <v>206</v>
      </c>
      <c r="B157" s="4" t="s">
        <v>780</v>
      </c>
    </row>
    <row r="158" spans="1:2" x14ac:dyDescent="0.25">
      <c r="A158" s="4" t="s">
        <v>207</v>
      </c>
      <c r="B158" s="4" t="s">
        <v>781</v>
      </c>
    </row>
    <row r="159" spans="1:2" x14ac:dyDescent="0.25">
      <c r="A159" s="4" t="s">
        <v>208</v>
      </c>
      <c r="B159" s="4" t="s">
        <v>782</v>
      </c>
    </row>
    <row r="160" spans="1:2" x14ac:dyDescent="0.25">
      <c r="A160" s="4" t="s">
        <v>209</v>
      </c>
      <c r="B160" s="4" t="s">
        <v>783</v>
      </c>
    </row>
    <row r="161" spans="1:2" x14ac:dyDescent="0.25">
      <c r="A161" s="4" t="s">
        <v>210</v>
      </c>
      <c r="B161" s="4" t="s">
        <v>784</v>
      </c>
    </row>
    <row r="162" spans="1:2" x14ac:dyDescent="0.25">
      <c r="A162" s="4" t="s">
        <v>211</v>
      </c>
      <c r="B162" s="4" t="s">
        <v>785</v>
      </c>
    </row>
    <row r="163" spans="1:2" x14ac:dyDescent="0.25">
      <c r="A163" s="4" t="s">
        <v>212</v>
      </c>
      <c r="B163" s="4" t="s">
        <v>786</v>
      </c>
    </row>
    <row r="164" spans="1:2" x14ac:dyDescent="0.25">
      <c r="A164" s="4" t="s">
        <v>213</v>
      </c>
      <c r="B164" s="4" t="s">
        <v>787</v>
      </c>
    </row>
    <row r="165" spans="1:2" x14ac:dyDescent="0.25">
      <c r="A165" s="4" t="s">
        <v>214</v>
      </c>
      <c r="B165" s="4" t="s">
        <v>788</v>
      </c>
    </row>
    <row r="166" spans="1:2" x14ac:dyDescent="0.25">
      <c r="A166" s="4" t="s">
        <v>215</v>
      </c>
      <c r="B166" s="4" t="s">
        <v>789</v>
      </c>
    </row>
    <row r="167" spans="1:2" x14ac:dyDescent="0.25">
      <c r="A167" s="4" t="s">
        <v>216</v>
      </c>
      <c r="B167" s="4" t="s">
        <v>790</v>
      </c>
    </row>
    <row r="168" spans="1:2" x14ac:dyDescent="0.25">
      <c r="A168" s="4" t="s">
        <v>217</v>
      </c>
      <c r="B168" s="4" t="s">
        <v>791</v>
      </c>
    </row>
    <row r="169" spans="1:2" x14ac:dyDescent="0.25">
      <c r="A169" s="4" t="s">
        <v>218</v>
      </c>
      <c r="B169" s="4" t="s">
        <v>792</v>
      </c>
    </row>
    <row r="170" spans="1:2" x14ac:dyDescent="0.25">
      <c r="A170" s="4" t="s">
        <v>219</v>
      </c>
      <c r="B170" s="4" t="s">
        <v>793</v>
      </c>
    </row>
    <row r="171" spans="1:2" x14ac:dyDescent="0.25">
      <c r="A171" s="4" t="s">
        <v>220</v>
      </c>
      <c r="B171" s="4" t="s">
        <v>794</v>
      </c>
    </row>
    <row r="172" spans="1:2" x14ac:dyDescent="0.25">
      <c r="A172" s="4" t="s">
        <v>221</v>
      </c>
      <c r="B172" s="4" t="s">
        <v>795</v>
      </c>
    </row>
    <row r="173" spans="1:2" x14ac:dyDescent="0.25">
      <c r="A173" s="4" t="s">
        <v>222</v>
      </c>
      <c r="B173" s="4" t="s">
        <v>796</v>
      </c>
    </row>
    <row r="174" spans="1:2" x14ac:dyDescent="0.25">
      <c r="A174" s="4" t="s">
        <v>223</v>
      </c>
      <c r="B174" s="4" t="s">
        <v>797</v>
      </c>
    </row>
    <row r="175" spans="1:2" x14ac:dyDescent="0.25">
      <c r="A175" s="4" t="s">
        <v>224</v>
      </c>
      <c r="B175" s="4" t="s">
        <v>798</v>
      </c>
    </row>
    <row r="176" spans="1:2" x14ac:dyDescent="0.25">
      <c r="A176" s="4" t="s">
        <v>225</v>
      </c>
      <c r="B176" s="4" t="s">
        <v>799</v>
      </c>
    </row>
    <row r="177" spans="1:2" x14ac:dyDescent="0.25">
      <c r="A177" s="4" t="s">
        <v>226</v>
      </c>
      <c r="B177" s="4" t="s">
        <v>800</v>
      </c>
    </row>
    <row r="178" spans="1:2" x14ac:dyDescent="0.25">
      <c r="A178" s="4" t="s">
        <v>227</v>
      </c>
      <c r="B178" s="4" t="s">
        <v>801</v>
      </c>
    </row>
    <row r="179" spans="1:2" x14ac:dyDescent="0.25">
      <c r="A179" s="4" t="s">
        <v>228</v>
      </c>
      <c r="B179" s="4" t="s">
        <v>802</v>
      </c>
    </row>
    <row r="180" spans="1:2" x14ac:dyDescent="0.25">
      <c r="A180" s="4" t="s">
        <v>229</v>
      </c>
      <c r="B180" s="4" t="s">
        <v>803</v>
      </c>
    </row>
    <row r="181" spans="1:2" x14ac:dyDescent="0.25">
      <c r="A181" s="4" t="s">
        <v>230</v>
      </c>
      <c r="B181" s="4" t="s">
        <v>804</v>
      </c>
    </row>
    <row r="182" spans="1:2" x14ac:dyDescent="0.25">
      <c r="A182" s="4" t="s">
        <v>231</v>
      </c>
      <c r="B182" s="4" t="s">
        <v>805</v>
      </c>
    </row>
    <row r="183" spans="1:2" x14ac:dyDescent="0.25">
      <c r="A183" s="4" t="s">
        <v>232</v>
      </c>
      <c r="B183" s="4" t="s">
        <v>806</v>
      </c>
    </row>
    <row r="184" spans="1:2" x14ac:dyDescent="0.25">
      <c r="A184" s="4" t="s">
        <v>233</v>
      </c>
      <c r="B184" s="4" t="s">
        <v>807</v>
      </c>
    </row>
    <row r="185" spans="1:2" x14ac:dyDescent="0.25">
      <c r="A185" s="4" t="s">
        <v>234</v>
      </c>
      <c r="B185" s="4" t="s">
        <v>808</v>
      </c>
    </row>
    <row r="186" spans="1:2" x14ac:dyDescent="0.25">
      <c r="A186" s="4" t="s">
        <v>235</v>
      </c>
      <c r="B186" s="4" t="s">
        <v>809</v>
      </c>
    </row>
    <row r="187" spans="1:2" x14ac:dyDescent="0.25">
      <c r="A187" s="4" t="s">
        <v>236</v>
      </c>
      <c r="B187" s="4" t="s">
        <v>810</v>
      </c>
    </row>
    <row r="188" spans="1:2" x14ac:dyDescent="0.25">
      <c r="A188" s="4" t="s">
        <v>237</v>
      </c>
      <c r="B188" s="4" t="s">
        <v>811</v>
      </c>
    </row>
    <row r="189" spans="1:2" x14ac:dyDescent="0.25">
      <c r="A189" s="4" t="s">
        <v>238</v>
      </c>
      <c r="B189" s="4" t="s">
        <v>812</v>
      </c>
    </row>
    <row r="190" spans="1:2" x14ac:dyDescent="0.25">
      <c r="A190" s="4" t="s">
        <v>239</v>
      </c>
      <c r="B190" s="4" t="s">
        <v>813</v>
      </c>
    </row>
    <row r="191" spans="1:2" x14ac:dyDescent="0.25">
      <c r="A191" s="4" t="s">
        <v>240</v>
      </c>
      <c r="B191" s="4" t="s">
        <v>814</v>
      </c>
    </row>
    <row r="192" spans="1:2" x14ac:dyDescent="0.25">
      <c r="A192" s="4" t="s">
        <v>241</v>
      </c>
      <c r="B192" s="4" t="s">
        <v>815</v>
      </c>
    </row>
    <row r="193" spans="1:2" x14ac:dyDescent="0.25">
      <c r="A193" s="4" t="s">
        <v>242</v>
      </c>
      <c r="B193" s="4" t="s">
        <v>816</v>
      </c>
    </row>
    <row r="194" spans="1:2" x14ac:dyDescent="0.25">
      <c r="A194" s="4" t="s">
        <v>243</v>
      </c>
      <c r="B194" s="4" t="s">
        <v>817</v>
      </c>
    </row>
    <row r="195" spans="1:2" x14ac:dyDescent="0.25">
      <c r="A195" s="4" t="s">
        <v>244</v>
      </c>
      <c r="B195" s="4" t="s">
        <v>818</v>
      </c>
    </row>
    <row r="196" spans="1:2" x14ac:dyDescent="0.25">
      <c r="A196" s="4" t="s">
        <v>245</v>
      </c>
      <c r="B196" s="4" t="s">
        <v>819</v>
      </c>
    </row>
    <row r="197" spans="1:2" x14ac:dyDescent="0.25">
      <c r="A197" s="4" t="s">
        <v>246</v>
      </c>
      <c r="B197" s="4" t="s">
        <v>820</v>
      </c>
    </row>
    <row r="198" spans="1:2" x14ac:dyDescent="0.25">
      <c r="A198" s="4" t="s">
        <v>247</v>
      </c>
      <c r="B198" s="4" t="s">
        <v>821</v>
      </c>
    </row>
    <row r="199" spans="1:2" x14ac:dyDescent="0.25">
      <c r="A199" s="4" t="s">
        <v>248</v>
      </c>
      <c r="B199" s="4" t="s">
        <v>822</v>
      </c>
    </row>
    <row r="200" spans="1:2" x14ac:dyDescent="0.25">
      <c r="A200" s="4" t="s">
        <v>249</v>
      </c>
      <c r="B200" s="4" t="s">
        <v>823</v>
      </c>
    </row>
    <row r="201" spans="1:2" x14ac:dyDescent="0.25">
      <c r="A201" s="4" t="s">
        <v>250</v>
      </c>
      <c r="B201" s="4" t="s">
        <v>824</v>
      </c>
    </row>
    <row r="202" spans="1:2" x14ac:dyDescent="0.25">
      <c r="A202" s="4" t="s">
        <v>251</v>
      </c>
      <c r="B202" s="4" t="s">
        <v>825</v>
      </c>
    </row>
    <row r="203" spans="1:2" x14ac:dyDescent="0.25">
      <c r="A203" s="4" t="s">
        <v>252</v>
      </c>
      <c r="B203" s="4" t="s">
        <v>826</v>
      </c>
    </row>
    <row r="204" spans="1:2" x14ac:dyDescent="0.25">
      <c r="A204" s="4" t="s">
        <v>253</v>
      </c>
      <c r="B204" s="4" t="s">
        <v>827</v>
      </c>
    </row>
    <row r="205" spans="1:2" x14ac:dyDescent="0.25">
      <c r="A205" s="4" t="s">
        <v>254</v>
      </c>
      <c r="B205" s="4" t="s">
        <v>828</v>
      </c>
    </row>
    <row r="206" spans="1:2" x14ac:dyDescent="0.25">
      <c r="A206" s="4" t="s">
        <v>255</v>
      </c>
      <c r="B206" s="4" t="s">
        <v>829</v>
      </c>
    </row>
    <row r="207" spans="1:2" x14ac:dyDescent="0.25">
      <c r="A207" s="4" t="s">
        <v>256</v>
      </c>
      <c r="B207" s="4" t="s">
        <v>830</v>
      </c>
    </row>
    <row r="208" spans="1:2" x14ac:dyDescent="0.25">
      <c r="A208" s="4" t="s">
        <v>257</v>
      </c>
      <c r="B208" s="4" t="s">
        <v>831</v>
      </c>
    </row>
    <row r="209" spans="1:2" x14ac:dyDescent="0.25">
      <c r="A209" s="4" t="s">
        <v>258</v>
      </c>
      <c r="B209" s="4" t="s">
        <v>832</v>
      </c>
    </row>
    <row r="210" spans="1:2" x14ac:dyDescent="0.25">
      <c r="A210" s="4" t="s">
        <v>259</v>
      </c>
      <c r="B210" s="4" t="s">
        <v>833</v>
      </c>
    </row>
    <row r="211" spans="1:2" x14ac:dyDescent="0.25">
      <c r="A211" s="4" t="s">
        <v>260</v>
      </c>
      <c r="B211" s="4" t="s">
        <v>834</v>
      </c>
    </row>
    <row r="212" spans="1:2" x14ac:dyDescent="0.25">
      <c r="A212" s="4" t="s">
        <v>261</v>
      </c>
      <c r="B212" s="4" t="s">
        <v>835</v>
      </c>
    </row>
    <row r="213" spans="1:2" x14ac:dyDescent="0.25">
      <c r="A213" s="4" t="s">
        <v>262</v>
      </c>
      <c r="B213" s="4" t="s">
        <v>836</v>
      </c>
    </row>
    <row r="214" spans="1:2" x14ac:dyDescent="0.25">
      <c r="A214" s="4" t="s">
        <v>263</v>
      </c>
      <c r="B214" s="4" t="s">
        <v>837</v>
      </c>
    </row>
    <row r="215" spans="1:2" x14ac:dyDescent="0.25">
      <c r="A215" s="4" t="s">
        <v>264</v>
      </c>
      <c r="B215" s="4" t="s">
        <v>838</v>
      </c>
    </row>
    <row r="216" spans="1:2" x14ac:dyDescent="0.25">
      <c r="A216" s="4" t="s">
        <v>265</v>
      </c>
      <c r="B216" s="4" t="s">
        <v>839</v>
      </c>
    </row>
    <row r="217" spans="1:2" x14ac:dyDescent="0.25">
      <c r="A217" s="4" t="s">
        <v>266</v>
      </c>
      <c r="B217" s="4" t="s">
        <v>840</v>
      </c>
    </row>
    <row r="218" spans="1:2" x14ac:dyDescent="0.25">
      <c r="A218" s="4" t="s">
        <v>267</v>
      </c>
      <c r="B218" s="4" t="s">
        <v>841</v>
      </c>
    </row>
    <row r="219" spans="1:2" x14ac:dyDescent="0.25">
      <c r="A219" s="4" t="s">
        <v>268</v>
      </c>
      <c r="B219" s="4" t="s">
        <v>842</v>
      </c>
    </row>
    <row r="220" spans="1:2" x14ac:dyDescent="0.25">
      <c r="A220" s="4" t="s">
        <v>269</v>
      </c>
      <c r="B220" s="4" t="s">
        <v>843</v>
      </c>
    </row>
    <row r="221" spans="1:2" x14ac:dyDescent="0.25">
      <c r="A221" s="4" t="s">
        <v>270</v>
      </c>
      <c r="B221" s="4" t="s">
        <v>844</v>
      </c>
    </row>
    <row r="222" spans="1:2" x14ac:dyDescent="0.25">
      <c r="A222" s="4" t="s">
        <v>271</v>
      </c>
      <c r="B222" s="4" t="s">
        <v>845</v>
      </c>
    </row>
    <row r="223" spans="1:2" x14ac:dyDescent="0.25">
      <c r="A223" s="4" t="s">
        <v>272</v>
      </c>
      <c r="B223" s="4" t="s">
        <v>846</v>
      </c>
    </row>
    <row r="224" spans="1:2" x14ac:dyDescent="0.25">
      <c r="A224" s="4" t="s">
        <v>273</v>
      </c>
      <c r="B224" s="4" t="s">
        <v>847</v>
      </c>
    </row>
    <row r="225" spans="1:2" x14ac:dyDescent="0.25">
      <c r="A225" s="4" t="s">
        <v>274</v>
      </c>
      <c r="B225" s="4" t="s">
        <v>848</v>
      </c>
    </row>
    <row r="226" spans="1:2" x14ac:dyDescent="0.25">
      <c r="A226" s="4" t="s">
        <v>275</v>
      </c>
      <c r="B226" s="4" t="s">
        <v>849</v>
      </c>
    </row>
    <row r="227" spans="1:2" x14ac:dyDescent="0.25">
      <c r="A227" s="4" t="s">
        <v>276</v>
      </c>
      <c r="B227" s="4" t="s">
        <v>850</v>
      </c>
    </row>
    <row r="228" spans="1:2" x14ac:dyDescent="0.25">
      <c r="A228" s="4" t="s">
        <v>277</v>
      </c>
      <c r="B228" s="4" t="s">
        <v>851</v>
      </c>
    </row>
    <row r="229" spans="1:2" x14ac:dyDescent="0.25">
      <c r="A229" s="4" t="s">
        <v>278</v>
      </c>
      <c r="B229" s="4" t="s">
        <v>852</v>
      </c>
    </row>
    <row r="230" spans="1:2" x14ac:dyDescent="0.25">
      <c r="A230" s="4" t="s">
        <v>279</v>
      </c>
      <c r="B230" s="4" t="s">
        <v>853</v>
      </c>
    </row>
    <row r="231" spans="1:2" x14ac:dyDescent="0.25">
      <c r="A231" s="4" t="s">
        <v>280</v>
      </c>
      <c r="B231" s="4" t="s">
        <v>854</v>
      </c>
    </row>
    <row r="232" spans="1:2" x14ac:dyDescent="0.25">
      <c r="A232" s="4" t="s">
        <v>281</v>
      </c>
      <c r="B232" s="4" t="s">
        <v>855</v>
      </c>
    </row>
    <row r="233" spans="1:2" x14ac:dyDescent="0.25">
      <c r="A233" s="4" t="s">
        <v>282</v>
      </c>
      <c r="B233" s="4" t="s">
        <v>856</v>
      </c>
    </row>
    <row r="234" spans="1:2" x14ac:dyDescent="0.25">
      <c r="A234" s="4" t="s">
        <v>283</v>
      </c>
      <c r="B234" s="4" t="s">
        <v>857</v>
      </c>
    </row>
    <row r="235" spans="1:2" x14ac:dyDescent="0.25">
      <c r="A235" s="4" t="s">
        <v>284</v>
      </c>
      <c r="B235" s="4" t="s">
        <v>858</v>
      </c>
    </row>
    <row r="236" spans="1:2" x14ac:dyDescent="0.25">
      <c r="A236" s="4" t="s">
        <v>285</v>
      </c>
      <c r="B236" s="4" t="s">
        <v>859</v>
      </c>
    </row>
    <row r="237" spans="1:2" x14ac:dyDescent="0.25">
      <c r="A237" s="4" t="s">
        <v>286</v>
      </c>
      <c r="B237" s="4" t="s">
        <v>860</v>
      </c>
    </row>
    <row r="238" spans="1:2" x14ac:dyDescent="0.25">
      <c r="A238" s="4" t="s">
        <v>287</v>
      </c>
      <c r="B238" s="4" t="s">
        <v>861</v>
      </c>
    </row>
    <row r="239" spans="1:2" x14ac:dyDescent="0.25">
      <c r="A239" s="4" t="s">
        <v>288</v>
      </c>
      <c r="B239" s="4" t="s">
        <v>862</v>
      </c>
    </row>
    <row r="240" spans="1:2" x14ac:dyDescent="0.25">
      <c r="A240" s="4" t="s">
        <v>289</v>
      </c>
      <c r="B240" s="4" t="s">
        <v>863</v>
      </c>
    </row>
    <row r="241" spans="1:2" x14ac:dyDescent="0.25">
      <c r="A241" s="4" t="s">
        <v>290</v>
      </c>
      <c r="B241" s="4" t="s">
        <v>864</v>
      </c>
    </row>
    <row r="242" spans="1:2" x14ac:dyDescent="0.25">
      <c r="A242" s="4" t="s">
        <v>291</v>
      </c>
      <c r="B242" s="4" t="s">
        <v>865</v>
      </c>
    </row>
    <row r="243" spans="1:2" x14ac:dyDescent="0.25">
      <c r="A243" s="4" t="s">
        <v>292</v>
      </c>
      <c r="B243" s="4" t="s">
        <v>866</v>
      </c>
    </row>
    <row r="244" spans="1:2" x14ac:dyDescent="0.25">
      <c r="A244" s="4" t="s">
        <v>293</v>
      </c>
      <c r="B244" s="4" t="s">
        <v>867</v>
      </c>
    </row>
    <row r="245" spans="1:2" x14ac:dyDescent="0.25">
      <c r="A245" s="4" t="s">
        <v>294</v>
      </c>
      <c r="B245" s="4" t="s">
        <v>868</v>
      </c>
    </row>
    <row r="246" spans="1:2" x14ac:dyDescent="0.25">
      <c r="A246" s="4" t="s">
        <v>295</v>
      </c>
      <c r="B246" s="4" t="s">
        <v>869</v>
      </c>
    </row>
    <row r="247" spans="1:2" x14ac:dyDescent="0.25">
      <c r="A247" s="4" t="s">
        <v>296</v>
      </c>
      <c r="B247" s="4" t="s">
        <v>870</v>
      </c>
    </row>
    <row r="248" spans="1:2" x14ac:dyDescent="0.25">
      <c r="A248" s="4" t="s">
        <v>297</v>
      </c>
      <c r="B248" s="4" t="s">
        <v>871</v>
      </c>
    </row>
    <row r="249" spans="1:2" x14ac:dyDescent="0.25">
      <c r="A249" s="4" t="s">
        <v>298</v>
      </c>
      <c r="B249" s="4" t="s">
        <v>872</v>
      </c>
    </row>
    <row r="250" spans="1:2" x14ac:dyDescent="0.25">
      <c r="A250" s="4" t="s">
        <v>299</v>
      </c>
      <c r="B250" s="4" t="s">
        <v>873</v>
      </c>
    </row>
    <row r="251" spans="1:2" x14ac:dyDescent="0.25">
      <c r="A251" s="4" t="s">
        <v>300</v>
      </c>
      <c r="B251" s="4" t="s">
        <v>874</v>
      </c>
    </row>
    <row r="252" spans="1:2" x14ac:dyDescent="0.25">
      <c r="A252" s="4" t="s">
        <v>301</v>
      </c>
      <c r="B252" s="4" t="s">
        <v>875</v>
      </c>
    </row>
    <row r="253" spans="1:2" x14ac:dyDescent="0.25">
      <c r="A253" s="4" t="s">
        <v>302</v>
      </c>
      <c r="B253" s="4" t="s">
        <v>876</v>
      </c>
    </row>
    <row r="254" spans="1:2" x14ac:dyDescent="0.25">
      <c r="A254" s="4" t="s">
        <v>303</v>
      </c>
      <c r="B254" s="4" t="s">
        <v>877</v>
      </c>
    </row>
    <row r="255" spans="1:2" x14ac:dyDescent="0.25">
      <c r="A255" s="4" t="s">
        <v>304</v>
      </c>
      <c r="B255" s="4" t="s">
        <v>878</v>
      </c>
    </row>
    <row r="256" spans="1:2" x14ac:dyDescent="0.25">
      <c r="A256" s="4" t="s">
        <v>305</v>
      </c>
      <c r="B256" s="4" t="s">
        <v>879</v>
      </c>
    </row>
    <row r="257" spans="1:2" x14ac:dyDescent="0.25">
      <c r="A257" s="4" t="s">
        <v>306</v>
      </c>
      <c r="B257" s="4" t="s">
        <v>880</v>
      </c>
    </row>
    <row r="258" spans="1:2" x14ac:dyDescent="0.25">
      <c r="A258" s="4" t="s">
        <v>307</v>
      </c>
      <c r="B258" s="4" t="s">
        <v>881</v>
      </c>
    </row>
    <row r="259" spans="1:2" x14ac:dyDescent="0.25">
      <c r="A259" s="4" t="s">
        <v>308</v>
      </c>
      <c r="B259" s="4" t="s">
        <v>882</v>
      </c>
    </row>
    <row r="260" spans="1:2" x14ac:dyDescent="0.25">
      <c r="A260" s="4" t="s">
        <v>309</v>
      </c>
      <c r="B260" s="4" t="s">
        <v>883</v>
      </c>
    </row>
    <row r="261" spans="1:2" x14ac:dyDescent="0.25">
      <c r="A261" s="4" t="s">
        <v>310</v>
      </c>
      <c r="B261" s="4" t="s">
        <v>884</v>
      </c>
    </row>
    <row r="262" spans="1:2" x14ac:dyDescent="0.25">
      <c r="A262" s="4" t="s">
        <v>311</v>
      </c>
      <c r="B262" s="4" t="s">
        <v>885</v>
      </c>
    </row>
    <row r="263" spans="1:2" x14ac:dyDescent="0.25">
      <c r="A263" s="4" t="s">
        <v>312</v>
      </c>
      <c r="B263" s="4" t="s">
        <v>886</v>
      </c>
    </row>
    <row r="264" spans="1:2" x14ac:dyDescent="0.25">
      <c r="A264" s="4" t="s">
        <v>313</v>
      </c>
      <c r="B264" s="4" t="s">
        <v>887</v>
      </c>
    </row>
    <row r="265" spans="1:2" x14ac:dyDescent="0.25">
      <c r="A265" s="4" t="s">
        <v>314</v>
      </c>
      <c r="B265" s="4" t="s">
        <v>888</v>
      </c>
    </row>
    <row r="266" spans="1:2" x14ac:dyDescent="0.25">
      <c r="A266" s="4" t="s">
        <v>315</v>
      </c>
      <c r="B266" s="4" t="s">
        <v>889</v>
      </c>
    </row>
    <row r="267" spans="1:2" x14ac:dyDescent="0.25">
      <c r="A267" s="4" t="s">
        <v>316</v>
      </c>
      <c r="B267" s="4" t="s">
        <v>890</v>
      </c>
    </row>
    <row r="268" spans="1:2" x14ac:dyDescent="0.25">
      <c r="A268" s="4" t="s">
        <v>317</v>
      </c>
      <c r="B268" s="4" t="s">
        <v>891</v>
      </c>
    </row>
    <row r="269" spans="1:2" x14ac:dyDescent="0.25">
      <c r="A269" s="4" t="s">
        <v>318</v>
      </c>
      <c r="B269" s="4" t="s">
        <v>892</v>
      </c>
    </row>
    <row r="270" spans="1:2" x14ac:dyDescent="0.25">
      <c r="A270" s="4" t="s">
        <v>319</v>
      </c>
      <c r="B270" s="4" t="s">
        <v>893</v>
      </c>
    </row>
    <row r="271" spans="1:2" x14ac:dyDescent="0.25">
      <c r="A271" s="4" t="s">
        <v>320</v>
      </c>
      <c r="B271" s="4" t="s">
        <v>894</v>
      </c>
    </row>
    <row r="272" spans="1:2" x14ac:dyDescent="0.25">
      <c r="A272" s="4" t="s">
        <v>321</v>
      </c>
      <c r="B272" s="4" t="s">
        <v>895</v>
      </c>
    </row>
    <row r="273" spans="1:2" x14ac:dyDescent="0.25">
      <c r="A273" s="4" t="s">
        <v>322</v>
      </c>
      <c r="B273" s="4" t="s">
        <v>896</v>
      </c>
    </row>
    <row r="274" spans="1:2" x14ac:dyDescent="0.25">
      <c r="A274" s="4" t="s">
        <v>323</v>
      </c>
      <c r="B274" s="4" t="s">
        <v>897</v>
      </c>
    </row>
    <row r="275" spans="1:2" x14ac:dyDescent="0.25">
      <c r="A275" s="4" t="s">
        <v>324</v>
      </c>
      <c r="B275" s="4" t="s">
        <v>898</v>
      </c>
    </row>
    <row r="276" spans="1:2" x14ac:dyDescent="0.25">
      <c r="A276" s="4" t="s">
        <v>325</v>
      </c>
      <c r="B276" s="4" t="s">
        <v>899</v>
      </c>
    </row>
    <row r="277" spans="1:2" x14ac:dyDescent="0.25">
      <c r="A277" s="4" t="s">
        <v>326</v>
      </c>
      <c r="B277" s="4" t="s">
        <v>900</v>
      </c>
    </row>
    <row r="278" spans="1:2" x14ac:dyDescent="0.25">
      <c r="A278" s="4" t="s">
        <v>327</v>
      </c>
      <c r="B278" s="4" t="s">
        <v>901</v>
      </c>
    </row>
    <row r="279" spans="1:2" x14ac:dyDescent="0.25">
      <c r="A279" s="4" t="s">
        <v>328</v>
      </c>
      <c r="B279" s="4" t="s">
        <v>902</v>
      </c>
    </row>
    <row r="280" spans="1:2" x14ac:dyDescent="0.25">
      <c r="A280" s="4" t="s">
        <v>329</v>
      </c>
      <c r="B280" s="4" t="s">
        <v>903</v>
      </c>
    </row>
    <row r="281" spans="1:2" x14ac:dyDescent="0.25">
      <c r="A281" s="4" t="s">
        <v>330</v>
      </c>
      <c r="B281" s="4" t="s">
        <v>904</v>
      </c>
    </row>
    <row r="282" spans="1:2" x14ac:dyDescent="0.25">
      <c r="A282" s="4" t="s">
        <v>331</v>
      </c>
      <c r="B282" s="4" t="s">
        <v>905</v>
      </c>
    </row>
    <row r="283" spans="1:2" x14ac:dyDescent="0.25">
      <c r="A283" s="4" t="s">
        <v>332</v>
      </c>
      <c r="B283" s="4" t="s">
        <v>906</v>
      </c>
    </row>
    <row r="284" spans="1:2" x14ac:dyDescent="0.25">
      <c r="A284" s="4" t="s">
        <v>333</v>
      </c>
      <c r="B284" s="4" t="s">
        <v>907</v>
      </c>
    </row>
    <row r="285" spans="1:2" x14ac:dyDescent="0.25">
      <c r="A285" s="4" t="s">
        <v>334</v>
      </c>
      <c r="B285" s="4" t="s">
        <v>908</v>
      </c>
    </row>
    <row r="286" spans="1:2" x14ac:dyDescent="0.25">
      <c r="A286" s="4" t="s">
        <v>335</v>
      </c>
      <c r="B286" s="4" t="s">
        <v>909</v>
      </c>
    </row>
    <row r="287" spans="1:2" x14ac:dyDescent="0.25">
      <c r="A287" s="4" t="s">
        <v>336</v>
      </c>
      <c r="B287" s="4" t="s">
        <v>910</v>
      </c>
    </row>
    <row r="288" spans="1:2" x14ac:dyDescent="0.25">
      <c r="A288" s="4" t="s">
        <v>337</v>
      </c>
      <c r="B288" s="4" t="s">
        <v>911</v>
      </c>
    </row>
    <row r="289" spans="1:2" x14ac:dyDescent="0.25">
      <c r="A289" s="4" t="s">
        <v>338</v>
      </c>
      <c r="B289" s="4" t="s">
        <v>912</v>
      </c>
    </row>
    <row r="290" spans="1:2" x14ac:dyDescent="0.25">
      <c r="A290" s="4" t="s">
        <v>339</v>
      </c>
      <c r="B290" s="4" t="s">
        <v>913</v>
      </c>
    </row>
    <row r="291" spans="1:2" x14ac:dyDescent="0.25">
      <c r="A291" s="4" t="s">
        <v>340</v>
      </c>
      <c r="B291" s="4" t="s">
        <v>914</v>
      </c>
    </row>
    <row r="292" spans="1:2" x14ac:dyDescent="0.25">
      <c r="A292" s="4" t="s">
        <v>341</v>
      </c>
      <c r="B292" s="4" t="s">
        <v>915</v>
      </c>
    </row>
    <row r="293" spans="1:2" x14ac:dyDescent="0.25">
      <c r="A293" s="4" t="s">
        <v>342</v>
      </c>
      <c r="B293" s="4" t="s">
        <v>916</v>
      </c>
    </row>
    <row r="294" spans="1:2" x14ac:dyDescent="0.25">
      <c r="A294" s="4" t="s">
        <v>343</v>
      </c>
      <c r="B294" s="4" t="s">
        <v>917</v>
      </c>
    </row>
    <row r="295" spans="1:2" x14ac:dyDescent="0.25">
      <c r="A295" s="4" t="s">
        <v>344</v>
      </c>
      <c r="B295" s="4" t="s">
        <v>918</v>
      </c>
    </row>
    <row r="296" spans="1:2" x14ac:dyDescent="0.25">
      <c r="A296" s="4" t="s">
        <v>345</v>
      </c>
      <c r="B296" s="4" t="s">
        <v>919</v>
      </c>
    </row>
    <row r="297" spans="1:2" x14ac:dyDescent="0.25">
      <c r="A297" s="4" t="s">
        <v>346</v>
      </c>
      <c r="B297" s="4" t="s">
        <v>920</v>
      </c>
    </row>
    <row r="298" spans="1:2" x14ac:dyDescent="0.25">
      <c r="A298" s="4" t="s">
        <v>347</v>
      </c>
      <c r="B298" s="4" t="s">
        <v>921</v>
      </c>
    </row>
    <row r="299" spans="1:2" x14ac:dyDescent="0.25">
      <c r="A299" s="4" t="s">
        <v>348</v>
      </c>
      <c r="B299" s="4" t="s">
        <v>922</v>
      </c>
    </row>
    <row r="300" spans="1:2" x14ac:dyDescent="0.25">
      <c r="A300" s="4" t="s">
        <v>349</v>
      </c>
      <c r="B300" s="4" t="s">
        <v>923</v>
      </c>
    </row>
    <row r="301" spans="1:2" x14ac:dyDescent="0.25">
      <c r="A301" s="4" t="s">
        <v>350</v>
      </c>
      <c r="B301" s="4" t="s">
        <v>924</v>
      </c>
    </row>
    <row r="302" spans="1:2" x14ac:dyDescent="0.25">
      <c r="A302" s="4" t="s">
        <v>351</v>
      </c>
      <c r="B302" s="4" t="s">
        <v>925</v>
      </c>
    </row>
    <row r="303" spans="1:2" x14ac:dyDescent="0.25">
      <c r="A303" s="4" t="s">
        <v>352</v>
      </c>
      <c r="B303" s="4" t="s">
        <v>926</v>
      </c>
    </row>
    <row r="304" spans="1:2" x14ac:dyDescent="0.25">
      <c r="A304" s="4" t="s">
        <v>353</v>
      </c>
      <c r="B304" s="4" t="s">
        <v>927</v>
      </c>
    </row>
    <row r="305" spans="1:2" x14ac:dyDescent="0.25">
      <c r="A305" s="4" t="s">
        <v>354</v>
      </c>
      <c r="B305" s="4" t="s">
        <v>928</v>
      </c>
    </row>
    <row r="306" spans="1:2" x14ac:dyDescent="0.25">
      <c r="A306" s="4" t="s">
        <v>355</v>
      </c>
      <c r="B306" s="4" t="s">
        <v>929</v>
      </c>
    </row>
    <row r="307" spans="1:2" x14ac:dyDescent="0.25">
      <c r="A307" s="4" t="s">
        <v>356</v>
      </c>
      <c r="B307" s="4" t="s">
        <v>930</v>
      </c>
    </row>
    <row r="308" spans="1:2" x14ac:dyDescent="0.25">
      <c r="A308" s="4" t="s">
        <v>357</v>
      </c>
      <c r="B308" s="4" t="s">
        <v>931</v>
      </c>
    </row>
    <row r="309" spans="1:2" x14ac:dyDescent="0.25">
      <c r="A309" s="4" t="s">
        <v>358</v>
      </c>
      <c r="B309" s="4" t="s">
        <v>932</v>
      </c>
    </row>
    <row r="310" spans="1:2" x14ac:dyDescent="0.25">
      <c r="A310" s="4" t="s">
        <v>359</v>
      </c>
      <c r="B310" s="4" t="s">
        <v>933</v>
      </c>
    </row>
    <row r="311" spans="1:2" x14ac:dyDescent="0.25">
      <c r="A311" s="4" t="s">
        <v>360</v>
      </c>
      <c r="B311" s="4" t="s">
        <v>934</v>
      </c>
    </row>
    <row r="312" spans="1:2" x14ac:dyDescent="0.25">
      <c r="A312" s="4" t="s">
        <v>361</v>
      </c>
      <c r="B312" s="4" t="s">
        <v>935</v>
      </c>
    </row>
    <row r="313" spans="1:2" x14ac:dyDescent="0.25">
      <c r="A313" s="4" t="s">
        <v>362</v>
      </c>
      <c r="B313" s="4" t="s">
        <v>936</v>
      </c>
    </row>
    <row r="314" spans="1:2" x14ac:dyDescent="0.25">
      <c r="A314" s="4" t="s">
        <v>363</v>
      </c>
      <c r="B314" s="4" t="s">
        <v>937</v>
      </c>
    </row>
    <row r="315" spans="1:2" x14ac:dyDescent="0.25">
      <c r="A315" s="4" t="s">
        <v>364</v>
      </c>
      <c r="B315" s="4" t="s">
        <v>938</v>
      </c>
    </row>
    <row r="316" spans="1:2" x14ac:dyDescent="0.25">
      <c r="A316" s="4" t="s">
        <v>365</v>
      </c>
      <c r="B316" s="4" t="s">
        <v>939</v>
      </c>
    </row>
    <row r="317" spans="1:2" x14ac:dyDescent="0.25">
      <c r="A317" s="4" t="s">
        <v>366</v>
      </c>
      <c r="B317" s="4" t="s">
        <v>940</v>
      </c>
    </row>
    <row r="318" spans="1:2" x14ac:dyDescent="0.25">
      <c r="A318" s="4" t="s">
        <v>367</v>
      </c>
      <c r="B318" s="4" t="s">
        <v>941</v>
      </c>
    </row>
    <row r="319" spans="1:2" x14ac:dyDescent="0.25">
      <c r="A319" s="4" t="s">
        <v>368</v>
      </c>
      <c r="B319" s="4" t="s">
        <v>942</v>
      </c>
    </row>
    <row r="320" spans="1:2" x14ac:dyDescent="0.25">
      <c r="A320" s="4" t="s">
        <v>369</v>
      </c>
      <c r="B320" s="4" t="s">
        <v>943</v>
      </c>
    </row>
    <row r="321" spans="1:2" x14ac:dyDescent="0.25">
      <c r="A321" s="4" t="s">
        <v>370</v>
      </c>
      <c r="B321" s="4" t="s">
        <v>944</v>
      </c>
    </row>
    <row r="322" spans="1:2" x14ac:dyDescent="0.25">
      <c r="A322" s="4" t="s">
        <v>371</v>
      </c>
      <c r="B322" s="4" t="s">
        <v>945</v>
      </c>
    </row>
    <row r="323" spans="1:2" x14ac:dyDescent="0.25">
      <c r="A323" s="4" t="s">
        <v>372</v>
      </c>
      <c r="B323" s="4" t="s">
        <v>946</v>
      </c>
    </row>
    <row r="324" spans="1:2" x14ac:dyDescent="0.25">
      <c r="A324" s="4" t="s">
        <v>373</v>
      </c>
      <c r="B324" s="4" t="s">
        <v>947</v>
      </c>
    </row>
    <row r="325" spans="1:2" x14ac:dyDescent="0.25">
      <c r="A325" s="4" t="s">
        <v>374</v>
      </c>
      <c r="B325" s="4" t="s">
        <v>948</v>
      </c>
    </row>
    <row r="326" spans="1:2" x14ac:dyDescent="0.25">
      <c r="A326" s="4" t="s">
        <v>375</v>
      </c>
      <c r="B326" s="4" t="s">
        <v>949</v>
      </c>
    </row>
    <row r="327" spans="1:2" x14ac:dyDescent="0.25">
      <c r="A327" s="4" t="s">
        <v>376</v>
      </c>
      <c r="B327" s="4" t="s">
        <v>950</v>
      </c>
    </row>
    <row r="328" spans="1:2" x14ac:dyDescent="0.25">
      <c r="A328" s="4" t="s">
        <v>377</v>
      </c>
      <c r="B328" s="4" t="s">
        <v>951</v>
      </c>
    </row>
    <row r="329" spans="1:2" x14ac:dyDescent="0.25">
      <c r="A329" s="4" t="s">
        <v>378</v>
      </c>
      <c r="B329" s="4" t="s">
        <v>952</v>
      </c>
    </row>
    <row r="330" spans="1:2" x14ac:dyDescent="0.25">
      <c r="A330" s="4" t="s">
        <v>379</v>
      </c>
      <c r="B330" s="4" t="s">
        <v>953</v>
      </c>
    </row>
    <row r="331" spans="1:2" x14ac:dyDescent="0.25">
      <c r="A331" s="4" t="s">
        <v>380</v>
      </c>
      <c r="B331" s="4" t="s">
        <v>954</v>
      </c>
    </row>
    <row r="332" spans="1:2" x14ac:dyDescent="0.25">
      <c r="A332" s="4" t="s">
        <v>381</v>
      </c>
      <c r="B332" s="4" t="s">
        <v>955</v>
      </c>
    </row>
    <row r="333" spans="1:2" x14ac:dyDescent="0.25">
      <c r="A333" s="4" t="s">
        <v>382</v>
      </c>
      <c r="B333" s="4" t="s">
        <v>956</v>
      </c>
    </row>
    <row r="334" spans="1:2" x14ac:dyDescent="0.25">
      <c r="A334" s="4" t="s">
        <v>383</v>
      </c>
      <c r="B334" s="4" t="s">
        <v>957</v>
      </c>
    </row>
    <row r="335" spans="1:2" x14ac:dyDescent="0.25">
      <c r="A335" s="4" t="s">
        <v>384</v>
      </c>
      <c r="B335" s="4" t="s">
        <v>958</v>
      </c>
    </row>
    <row r="336" spans="1:2" x14ac:dyDescent="0.25">
      <c r="A336" s="4" t="s">
        <v>385</v>
      </c>
      <c r="B336" s="4" t="s">
        <v>959</v>
      </c>
    </row>
    <row r="337" spans="1:2" x14ac:dyDescent="0.25">
      <c r="A337" s="4" t="s">
        <v>386</v>
      </c>
      <c r="B337" s="4" t="s">
        <v>960</v>
      </c>
    </row>
    <row r="338" spans="1:2" x14ac:dyDescent="0.25">
      <c r="A338" s="4" t="s">
        <v>387</v>
      </c>
      <c r="B338" s="4" t="s">
        <v>961</v>
      </c>
    </row>
    <row r="339" spans="1:2" x14ac:dyDescent="0.25">
      <c r="A339" s="4" t="s">
        <v>388</v>
      </c>
      <c r="B339" s="4" t="s">
        <v>962</v>
      </c>
    </row>
    <row r="340" spans="1:2" x14ac:dyDescent="0.25">
      <c r="A340" s="4" t="s">
        <v>389</v>
      </c>
      <c r="B340" s="4" t="s">
        <v>963</v>
      </c>
    </row>
    <row r="341" spans="1:2" x14ac:dyDescent="0.25">
      <c r="A341" s="4" t="s">
        <v>390</v>
      </c>
      <c r="B341" s="4" t="s">
        <v>964</v>
      </c>
    </row>
    <row r="342" spans="1:2" x14ac:dyDescent="0.25">
      <c r="A342" s="4" t="s">
        <v>391</v>
      </c>
      <c r="B342" s="4" t="s">
        <v>965</v>
      </c>
    </row>
    <row r="343" spans="1:2" x14ac:dyDescent="0.25">
      <c r="A343" s="4" t="s">
        <v>392</v>
      </c>
      <c r="B343" s="4" t="s">
        <v>966</v>
      </c>
    </row>
    <row r="344" spans="1:2" x14ac:dyDescent="0.25">
      <c r="A344" s="4" t="s">
        <v>393</v>
      </c>
      <c r="B344" s="4" t="s">
        <v>967</v>
      </c>
    </row>
    <row r="345" spans="1:2" x14ac:dyDescent="0.25">
      <c r="A345" s="4" t="s">
        <v>394</v>
      </c>
      <c r="B345" s="4" t="s">
        <v>968</v>
      </c>
    </row>
    <row r="346" spans="1:2" x14ac:dyDescent="0.25">
      <c r="A346" s="4" t="s">
        <v>395</v>
      </c>
      <c r="B346" s="4" t="s">
        <v>969</v>
      </c>
    </row>
    <row r="347" spans="1:2" x14ac:dyDescent="0.25">
      <c r="A347" s="4" t="s">
        <v>396</v>
      </c>
      <c r="B347" s="4" t="s">
        <v>970</v>
      </c>
    </row>
    <row r="348" spans="1:2" x14ac:dyDescent="0.25">
      <c r="A348" s="4" t="s">
        <v>397</v>
      </c>
      <c r="B348" s="4" t="s">
        <v>971</v>
      </c>
    </row>
    <row r="349" spans="1:2" x14ac:dyDescent="0.25">
      <c r="A349" s="4" t="s">
        <v>398</v>
      </c>
      <c r="B349" s="4" t="s">
        <v>972</v>
      </c>
    </row>
    <row r="350" spans="1:2" x14ac:dyDescent="0.25">
      <c r="A350" s="4" t="s">
        <v>399</v>
      </c>
      <c r="B350" s="4" t="s">
        <v>973</v>
      </c>
    </row>
    <row r="351" spans="1:2" x14ac:dyDescent="0.25">
      <c r="A351" s="4" t="s">
        <v>400</v>
      </c>
      <c r="B351" s="4" t="s">
        <v>974</v>
      </c>
    </row>
    <row r="352" spans="1:2" x14ac:dyDescent="0.25">
      <c r="A352" s="4" t="s">
        <v>401</v>
      </c>
      <c r="B352" s="4" t="s">
        <v>975</v>
      </c>
    </row>
    <row r="353" spans="1:2" x14ac:dyDescent="0.25">
      <c r="A353" s="4" t="s">
        <v>402</v>
      </c>
      <c r="B353" s="4" t="s">
        <v>976</v>
      </c>
    </row>
    <row r="354" spans="1:2" x14ac:dyDescent="0.25">
      <c r="A354" s="4" t="s">
        <v>403</v>
      </c>
      <c r="B354" s="4" t="s">
        <v>977</v>
      </c>
    </row>
    <row r="355" spans="1:2" x14ac:dyDescent="0.25">
      <c r="A355" s="4" t="s">
        <v>404</v>
      </c>
      <c r="B355" s="4" t="s">
        <v>978</v>
      </c>
    </row>
    <row r="356" spans="1:2" x14ac:dyDescent="0.25">
      <c r="A356" s="4" t="s">
        <v>405</v>
      </c>
      <c r="B356" s="4" t="s">
        <v>979</v>
      </c>
    </row>
    <row r="357" spans="1:2" x14ac:dyDescent="0.25">
      <c r="A357" s="4" t="s">
        <v>406</v>
      </c>
      <c r="B357" s="4" t="s">
        <v>980</v>
      </c>
    </row>
    <row r="358" spans="1:2" x14ac:dyDescent="0.25">
      <c r="A358" s="4" t="s">
        <v>407</v>
      </c>
      <c r="B358" s="4" t="s">
        <v>981</v>
      </c>
    </row>
    <row r="359" spans="1:2" x14ac:dyDescent="0.25">
      <c r="A359" s="4" t="s">
        <v>408</v>
      </c>
      <c r="B359" s="4" t="s">
        <v>982</v>
      </c>
    </row>
    <row r="360" spans="1:2" x14ac:dyDescent="0.25">
      <c r="A360" s="4" t="s">
        <v>409</v>
      </c>
      <c r="B360" s="4" t="s">
        <v>983</v>
      </c>
    </row>
    <row r="361" spans="1:2" x14ac:dyDescent="0.25">
      <c r="A361" s="4" t="s">
        <v>410</v>
      </c>
      <c r="B361" s="4" t="s">
        <v>984</v>
      </c>
    </row>
    <row r="362" spans="1:2" x14ac:dyDescent="0.25">
      <c r="A362" s="4" t="s">
        <v>411</v>
      </c>
      <c r="B362" s="4" t="s">
        <v>985</v>
      </c>
    </row>
    <row r="363" spans="1:2" x14ac:dyDescent="0.25">
      <c r="A363" s="4" t="s">
        <v>412</v>
      </c>
      <c r="B363" s="4" t="s">
        <v>986</v>
      </c>
    </row>
    <row r="364" spans="1:2" x14ac:dyDescent="0.25">
      <c r="A364" s="4" t="s">
        <v>413</v>
      </c>
      <c r="B364" s="4" t="s">
        <v>987</v>
      </c>
    </row>
    <row r="365" spans="1:2" x14ac:dyDescent="0.25">
      <c r="A365" s="4" t="s">
        <v>414</v>
      </c>
      <c r="B365" s="4" t="s">
        <v>988</v>
      </c>
    </row>
    <row r="366" spans="1:2" x14ac:dyDescent="0.25">
      <c r="A366" s="4" t="s">
        <v>415</v>
      </c>
      <c r="B366" s="4" t="s">
        <v>989</v>
      </c>
    </row>
    <row r="367" spans="1:2" x14ac:dyDescent="0.25">
      <c r="A367" s="4" t="s">
        <v>416</v>
      </c>
      <c r="B367" s="4" t="s">
        <v>990</v>
      </c>
    </row>
    <row r="368" spans="1:2" x14ac:dyDescent="0.25">
      <c r="A368" s="4">
        <v>1200</v>
      </c>
      <c r="B368" s="4" t="s">
        <v>991</v>
      </c>
    </row>
    <row r="369" spans="1:2" x14ac:dyDescent="0.25">
      <c r="A369" s="4">
        <v>1201</v>
      </c>
      <c r="B369" s="4" t="s">
        <v>992</v>
      </c>
    </row>
    <row r="370" spans="1:2" x14ac:dyDescent="0.25">
      <c r="A370" s="4" t="s">
        <v>417</v>
      </c>
      <c r="B370" s="4" t="s">
        <v>993</v>
      </c>
    </row>
    <row r="371" spans="1:2" x14ac:dyDescent="0.25">
      <c r="A371" s="4" t="s">
        <v>418</v>
      </c>
      <c r="B371" s="4" t="s">
        <v>994</v>
      </c>
    </row>
    <row r="372" spans="1:2" x14ac:dyDescent="0.25">
      <c r="A372" s="4" t="s">
        <v>419</v>
      </c>
      <c r="B372" s="4" t="s">
        <v>995</v>
      </c>
    </row>
    <row r="373" spans="1:2" x14ac:dyDescent="0.25">
      <c r="A373" s="4" t="s">
        <v>420</v>
      </c>
      <c r="B373" s="4" t="s">
        <v>996</v>
      </c>
    </row>
    <row r="374" spans="1:2" x14ac:dyDescent="0.25">
      <c r="A374" s="4" t="s">
        <v>421</v>
      </c>
      <c r="B374" s="4" t="s">
        <v>997</v>
      </c>
    </row>
    <row r="375" spans="1:2" x14ac:dyDescent="0.25">
      <c r="A375" s="4" t="s">
        <v>422</v>
      </c>
      <c r="B375" s="4" t="s">
        <v>998</v>
      </c>
    </row>
    <row r="376" spans="1:2" x14ac:dyDescent="0.25">
      <c r="A376" s="4" t="s">
        <v>423</v>
      </c>
      <c r="B376" s="4" t="s">
        <v>999</v>
      </c>
    </row>
    <row r="377" spans="1:2" x14ac:dyDescent="0.25">
      <c r="A377" s="4" t="s">
        <v>424</v>
      </c>
      <c r="B377" s="4" t="s">
        <v>1000</v>
      </c>
    </row>
    <row r="378" spans="1:2" x14ac:dyDescent="0.25">
      <c r="A378" s="4" t="s">
        <v>425</v>
      </c>
      <c r="B378" s="4" t="s">
        <v>1001</v>
      </c>
    </row>
    <row r="379" spans="1:2" x14ac:dyDescent="0.25">
      <c r="A379" s="4" t="s">
        <v>426</v>
      </c>
      <c r="B379" s="4" t="s">
        <v>1002</v>
      </c>
    </row>
    <row r="380" spans="1:2" x14ac:dyDescent="0.25">
      <c r="A380" s="4" t="s">
        <v>427</v>
      </c>
      <c r="B380" s="4" t="s">
        <v>1003</v>
      </c>
    </row>
    <row r="381" spans="1:2" x14ac:dyDescent="0.25">
      <c r="A381" s="4">
        <v>2072</v>
      </c>
      <c r="B381" s="4" t="s">
        <v>1004</v>
      </c>
    </row>
    <row r="382" spans="1:2" x14ac:dyDescent="0.25">
      <c r="A382" s="4">
        <v>2100</v>
      </c>
      <c r="B382" s="4" t="s">
        <v>1005</v>
      </c>
    </row>
    <row r="383" spans="1:2" x14ac:dyDescent="0.25">
      <c r="A383" s="4">
        <v>2101</v>
      </c>
      <c r="B383" s="4" t="s">
        <v>1006</v>
      </c>
    </row>
    <row r="384" spans="1:2" x14ac:dyDescent="0.25">
      <c r="A384" s="4">
        <v>2102</v>
      </c>
      <c r="B384" s="4" t="s">
        <v>1007</v>
      </c>
    </row>
    <row r="385" spans="1:2" x14ac:dyDescent="0.25">
      <c r="A385" s="4">
        <v>2103</v>
      </c>
      <c r="B385" s="4" t="s">
        <v>1008</v>
      </c>
    </row>
    <row r="386" spans="1:2" x14ac:dyDescent="0.25">
      <c r="A386" s="4" t="s">
        <v>428</v>
      </c>
      <c r="B386" s="4" t="s">
        <v>1009</v>
      </c>
    </row>
    <row r="387" spans="1:2" x14ac:dyDescent="0.25">
      <c r="A387" s="4" t="s">
        <v>429</v>
      </c>
      <c r="B387" s="4" t="s">
        <v>1010</v>
      </c>
    </row>
    <row r="388" spans="1:2" x14ac:dyDescent="0.25">
      <c r="A388" s="4" t="s">
        <v>430</v>
      </c>
      <c r="B388" s="4" t="s">
        <v>1011</v>
      </c>
    </row>
    <row r="389" spans="1:2" x14ac:dyDescent="0.25">
      <c r="A389" s="4" t="s">
        <v>431</v>
      </c>
      <c r="B389" s="4" t="s">
        <v>1012</v>
      </c>
    </row>
    <row r="390" spans="1:2" x14ac:dyDescent="0.25">
      <c r="A390" s="4" t="s">
        <v>432</v>
      </c>
      <c r="B390" s="4" t="s">
        <v>1013</v>
      </c>
    </row>
    <row r="391" spans="1:2" x14ac:dyDescent="0.25">
      <c r="A391" s="4" t="s">
        <v>433</v>
      </c>
      <c r="B391" s="4" t="s">
        <v>1014</v>
      </c>
    </row>
    <row r="392" spans="1:2" x14ac:dyDescent="0.25">
      <c r="A392" s="4" t="s">
        <v>434</v>
      </c>
      <c r="B392" s="4" t="s">
        <v>1015</v>
      </c>
    </row>
    <row r="393" spans="1:2" x14ac:dyDescent="0.25">
      <c r="A393" s="4" t="s">
        <v>435</v>
      </c>
      <c r="B393" s="4" t="s">
        <v>1016</v>
      </c>
    </row>
    <row r="394" spans="1:2" x14ac:dyDescent="0.25">
      <c r="A394" s="4" t="s">
        <v>436</v>
      </c>
      <c r="B394" s="4" t="s">
        <v>1017</v>
      </c>
    </row>
    <row r="395" spans="1:2" x14ac:dyDescent="0.25">
      <c r="A395" s="4" t="s">
        <v>437</v>
      </c>
      <c r="B395" s="4" t="s">
        <v>1018</v>
      </c>
    </row>
    <row r="396" spans="1:2" x14ac:dyDescent="0.25">
      <c r="A396" s="4" t="s">
        <v>438</v>
      </c>
      <c r="B396" s="4" t="s">
        <v>1019</v>
      </c>
    </row>
    <row r="397" spans="1:2" x14ac:dyDescent="0.25">
      <c r="A397" s="4" t="s">
        <v>439</v>
      </c>
      <c r="B397" s="4" t="s">
        <v>1020</v>
      </c>
    </row>
    <row r="398" spans="1:2" x14ac:dyDescent="0.25">
      <c r="A398" s="4" t="s">
        <v>440</v>
      </c>
      <c r="B398" s="4" t="s">
        <v>1021</v>
      </c>
    </row>
    <row r="399" spans="1:2" x14ac:dyDescent="0.25">
      <c r="A399" s="4" t="s">
        <v>441</v>
      </c>
      <c r="B399" s="4" t="s">
        <v>1022</v>
      </c>
    </row>
    <row r="400" spans="1:2" x14ac:dyDescent="0.25">
      <c r="A400" s="4" t="s">
        <v>442</v>
      </c>
      <c r="B400" s="4" t="s">
        <v>1023</v>
      </c>
    </row>
    <row r="401" spans="1:2" x14ac:dyDescent="0.25">
      <c r="A401" s="4" t="s">
        <v>443</v>
      </c>
      <c r="B401" s="4" t="s">
        <v>1024</v>
      </c>
    </row>
    <row r="402" spans="1:2" x14ac:dyDescent="0.25">
      <c r="A402" s="4" t="s">
        <v>444</v>
      </c>
      <c r="B402" s="4" t="s">
        <v>1025</v>
      </c>
    </row>
    <row r="403" spans="1:2" x14ac:dyDescent="0.25">
      <c r="A403" s="4" t="s">
        <v>445</v>
      </c>
      <c r="B403" s="4" t="s">
        <v>1026</v>
      </c>
    </row>
    <row r="404" spans="1:2" x14ac:dyDescent="0.25">
      <c r="A404" s="4" t="s">
        <v>446</v>
      </c>
      <c r="B404" s="4" t="s">
        <v>1027</v>
      </c>
    </row>
    <row r="405" spans="1:2" x14ac:dyDescent="0.25">
      <c r="A405" s="4" t="s">
        <v>447</v>
      </c>
      <c r="B405" s="4" t="s">
        <v>1028</v>
      </c>
    </row>
    <row r="406" spans="1:2" x14ac:dyDescent="0.25">
      <c r="A406" s="4" t="s">
        <v>448</v>
      </c>
      <c r="B406" s="4" t="s">
        <v>1029</v>
      </c>
    </row>
    <row r="407" spans="1:2" x14ac:dyDescent="0.25">
      <c r="A407" s="4" t="s">
        <v>449</v>
      </c>
      <c r="B407" s="4" t="s">
        <v>1030</v>
      </c>
    </row>
    <row r="408" spans="1:2" x14ac:dyDescent="0.25">
      <c r="A408" s="4" t="s">
        <v>450</v>
      </c>
      <c r="B408" s="4" t="s">
        <v>1031</v>
      </c>
    </row>
    <row r="409" spans="1:2" x14ac:dyDescent="0.25">
      <c r="A409" s="4" t="s">
        <v>451</v>
      </c>
      <c r="B409" s="4" t="s">
        <v>1032</v>
      </c>
    </row>
    <row r="410" spans="1:2" x14ac:dyDescent="0.25">
      <c r="A410" s="4" t="s">
        <v>452</v>
      </c>
      <c r="B410" s="4" t="s">
        <v>1033</v>
      </c>
    </row>
    <row r="411" spans="1:2" x14ac:dyDescent="0.25">
      <c r="A411" s="4" t="s">
        <v>453</v>
      </c>
      <c r="B411" s="4" t="s">
        <v>1034</v>
      </c>
    </row>
    <row r="412" spans="1:2" x14ac:dyDescent="0.25">
      <c r="A412" s="4" t="s">
        <v>454</v>
      </c>
      <c r="B412" s="4" t="s">
        <v>1035</v>
      </c>
    </row>
    <row r="413" spans="1:2" x14ac:dyDescent="0.25">
      <c r="A413" s="4" t="s">
        <v>455</v>
      </c>
      <c r="B413" s="4" t="s">
        <v>1036</v>
      </c>
    </row>
    <row r="414" spans="1:2" x14ac:dyDescent="0.25">
      <c r="A414" s="4" t="s">
        <v>456</v>
      </c>
      <c r="B414" s="4" t="s">
        <v>1037</v>
      </c>
    </row>
    <row r="415" spans="1:2" x14ac:dyDescent="0.25">
      <c r="A415" s="4" t="s">
        <v>457</v>
      </c>
      <c r="B415" s="4" t="s">
        <v>1038</v>
      </c>
    </row>
    <row r="416" spans="1:2" x14ac:dyDescent="0.25">
      <c r="A416" s="4" t="s">
        <v>458</v>
      </c>
      <c r="B416" s="4" t="s">
        <v>1039</v>
      </c>
    </row>
    <row r="417" spans="1:2" x14ac:dyDescent="0.25">
      <c r="A417" s="4" t="s">
        <v>459</v>
      </c>
      <c r="B417" s="4" t="s">
        <v>1040</v>
      </c>
    </row>
    <row r="418" spans="1:2" x14ac:dyDescent="0.25">
      <c r="A418" s="4" t="s">
        <v>460</v>
      </c>
      <c r="B418" s="4" t="s">
        <v>1041</v>
      </c>
    </row>
    <row r="419" spans="1:2" x14ac:dyDescent="0.25">
      <c r="A419" s="4" t="s">
        <v>461</v>
      </c>
      <c r="B419" s="4" t="s">
        <v>1040</v>
      </c>
    </row>
    <row r="420" spans="1:2" x14ac:dyDescent="0.25">
      <c r="A420" s="4" t="s">
        <v>462</v>
      </c>
      <c r="B420" s="4" t="s">
        <v>1040</v>
      </c>
    </row>
    <row r="421" spans="1:2" x14ac:dyDescent="0.25">
      <c r="A421" s="4" t="s">
        <v>463</v>
      </c>
      <c r="B421" s="4" t="s">
        <v>1042</v>
      </c>
    </row>
    <row r="422" spans="1:2" x14ac:dyDescent="0.25">
      <c r="A422" s="4" t="s">
        <v>464</v>
      </c>
      <c r="B422" s="4" t="s">
        <v>1043</v>
      </c>
    </row>
    <row r="423" spans="1:2" x14ac:dyDescent="0.25">
      <c r="A423" s="4" t="s">
        <v>465</v>
      </c>
      <c r="B423" s="4" t="s">
        <v>1044</v>
      </c>
    </row>
    <row r="424" spans="1:2" x14ac:dyDescent="0.25">
      <c r="A424" s="4" t="s">
        <v>466</v>
      </c>
      <c r="B424" s="4" t="s">
        <v>1045</v>
      </c>
    </row>
    <row r="425" spans="1:2" x14ac:dyDescent="0.25">
      <c r="A425" s="4" t="s">
        <v>467</v>
      </c>
      <c r="B425" s="4" t="s">
        <v>1046</v>
      </c>
    </row>
    <row r="426" spans="1:2" x14ac:dyDescent="0.25">
      <c r="A426" s="4" t="s">
        <v>468</v>
      </c>
      <c r="B426" s="4" t="s">
        <v>1047</v>
      </c>
    </row>
    <row r="427" spans="1:2" x14ac:dyDescent="0.25">
      <c r="A427" s="4" t="s">
        <v>469</v>
      </c>
      <c r="B427" s="4" t="s">
        <v>1048</v>
      </c>
    </row>
    <row r="428" spans="1:2" x14ac:dyDescent="0.25">
      <c r="A428" s="4" t="s">
        <v>470</v>
      </c>
      <c r="B428" s="4" t="s">
        <v>1049</v>
      </c>
    </row>
    <row r="429" spans="1:2" x14ac:dyDescent="0.25">
      <c r="A429" s="4" t="s">
        <v>471</v>
      </c>
      <c r="B429" s="4" t="s">
        <v>1050</v>
      </c>
    </row>
    <row r="430" spans="1:2" x14ac:dyDescent="0.25">
      <c r="A430" s="4" t="s">
        <v>472</v>
      </c>
      <c r="B430" s="4" t="s">
        <v>1046</v>
      </c>
    </row>
    <row r="431" spans="1:2" x14ac:dyDescent="0.25">
      <c r="A431" s="4" t="s">
        <v>473</v>
      </c>
      <c r="B431" s="4" t="s">
        <v>1051</v>
      </c>
    </row>
    <row r="432" spans="1:2" x14ac:dyDescent="0.25">
      <c r="A432" s="4" t="s">
        <v>474</v>
      </c>
      <c r="B432" s="4" t="s">
        <v>1052</v>
      </c>
    </row>
    <row r="433" spans="1:2" x14ac:dyDescent="0.25">
      <c r="A433" s="4" t="s">
        <v>475</v>
      </c>
      <c r="B433" s="4" t="s">
        <v>1053</v>
      </c>
    </row>
    <row r="434" spans="1:2" x14ac:dyDescent="0.25">
      <c r="A434" s="4" t="s">
        <v>476</v>
      </c>
      <c r="B434" s="4" t="s">
        <v>1054</v>
      </c>
    </row>
    <row r="435" spans="1:2" x14ac:dyDescent="0.25">
      <c r="A435" s="4" t="s">
        <v>477</v>
      </c>
      <c r="B435" s="4" t="s">
        <v>1055</v>
      </c>
    </row>
    <row r="436" spans="1:2" x14ac:dyDescent="0.25">
      <c r="A436" s="4" t="s">
        <v>478</v>
      </c>
      <c r="B436" s="4" t="s">
        <v>1056</v>
      </c>
    </row>
    <row r="437" spans="1:2" x14ac:dyDescent="0.25">
      <c r="A437" s="4" t="s">
        <v>479</v>
      </c>
      <c r="B437" s="4" t="s">
        <v>1057</v>
      </c>
    </row>
    <row r="438" spans="1:2" x14ac:dyDescent="0.25">
      <c r="A438" s="4" t="s">
        <v>480</v>
      </c>
      <c r="B438" s="4" t="s">
        <v>1058</v>
      </c>
    </row>
    <row r="439" spans="1:2" x14ac:dyDescent="0.25">
      <c r="A439" s="4" t="s">
        <v>481</v>
      </c>
      <c r="B439" s="4" t="s">
        <v>1059</v>
      </c>
    </row>
    <row r="440" spans="1:2" x14ac:dyDescent="0.25">
      <c r="A440" s="4" t="s">
        <v>482</v>
      </c>
      <c r="B440" s="4" t="s">
        <v>1060</v>
      </c>
    </row>
    <row r="441" spans="1:2" x14ac:dyDescent="0.25">
      <c r="A441" s="4" t="s">
        <v>483</v>
      </c>
      <c r="B441" s="4" t="s">
        <v>1061</v>
      </c>
    </row>
    <row r="442" spans="1:2" x14ac:dyDescent="0.25">
      <c r="A442" s="4" t="s">
        <v>484</v>
      </c>
      <c r="B442" s="4" t="s">
        <v>1062</v>
      </c>
    </row>
    <row r="443" spans="1:2" x14ac:dyDescent="0.25">
      <c r="A443" s="4" t="s">
        <v>485</v>
      </c>
      <c r="B443" s="4" t="s">
        <v>1063</v>
      </c>
    </row>
    <row r="444" spans="1:2" x14ac:dyDescent="0.25">
      <c r="A444" s="4" t="s">
        <v>486</v>
      </c>
      <c r="B444" s="4" t="s">
        <v>1064</v>
      </c>
    </row>
    <row r="445" spans="1:2" x14ac:dyDescent="0.25">
      <c r="A445" s="4" t="s">
        <v>487</v>
      </c>
      <c r="B445" s="4" t="s">
        <v>1065</v>
      </c>
    </row>
    <row r="446" spans="1:2" x14ac:dyDescent="0.25">
      <c r="A446" s="4" t="s">
        <v>488</v>
      </c>
      <c r="B446" s="4" t="s">
        <v>1066</v>
      </c>
    </row>
    <row r="447" spans="1:2" x14ac:dyDescent="0.25">
      <c r="A447" s="4" t="s">
        <v>489</v>
      </c>
      <c r="B447" s="4" t="s">
        <v>1067</v>
      </c>
    </row>
    <row r="448" spans="1:2" x14ac:dyDescent="0.25">
      <c r="A448" s="4" t="s">
        <v>490</v>
      </c>
      <c r="B448" s="4" t="s">
        <v>1068</v>
      </c>
    </row>
    <row r="449" spans="1:2" x14ac:dyDescent="0.25">
      <c r="A449" s="4" t="s">
        <v>491</v>
      </c>
      <c r="B449" s="4" t="s">
        <v>1069</v>
      </c>
    </row>
    <row r="450" spans="1:2" x14ac:dyDescent="0.25">
      <c r="A450" s="4" t="s">
        <v>492</v>
      </c>
      <c r="B450" s="4" t="s">
        <v>1070</v>
      </c>
    </row>
    <row r="451" spans="1:2" x14ac:dyDescent="0.25">
      <c r="A451" s="4" t="s">
        <v>493</v>
      </c>
      <c r="B451" s="4" t="s">
        <v>1071</v>
      </c>
    </row>
    <row r="452" spans="1:2" x14ac:dyDescent="0.25">
      <c r="A452" s="4" t="s">
        <v>494</v>
      </c>
      <c r="B452" s="4" t="s">
        <v>1072</v>
      </c>
    </row>
    <row r="453" spans="1:2" x14ac:dyDescent="0.25">
      <c r="A453" s="4" t="s">
        <v>495</v>
      </c>
      <c r="B453" s="4" t="s">
        <v>1073</v>
      </c>
    </row>
    <row r="454" spans="1:2" x14ac:dyDescent="0.25">
      <c r="A454" s="4" t="s">
        <v>496</v>
      </c>
      <c r="B454" s="4" t="s">
        <v>1074</v>
      </c>
    </row>
    <row r="455" spans="1:2" x14ac:dyDescent="0.25">
      <c r="A455" s="4" t="s">
        <v>497</v>
      </c>
      <c r="B455" s="4" t="s">
        <v>1075</v>
      </c>
    </row>
    <row r="456" spans="1:2" x14ac:dyDescent="0.25">
      <c r="A456" s="4" t="s">
        <v>498</v>
      </c>
      <c r="B456" s="4" t="s">
        <v>1076</v>
      </c>
    </row>
    <row r="457" spans="1:2" x14ac:dyDescent="0.25">
      <c r="A457" s="4" t="s">
        <v>499</v>
      </c>
      <c r="B457" s="4" t="s">
        <v>1077</v>
      </c>
    </row>
    <row r="458" spans="1:2" x14ac:dyDescent="0.25">
      <c r="A458" s="4" t="s">
        <v>500</v>
      </c>
      <c r="B458" s="4" t="s">
        <v>1078</v>
      </c>
    </row>
    <row r="459" spans="1:2" x14ac:dyDescent="0.25">
      <c r="A459" s="4" t="s">
        <v>501</v>
      </c>
      <c r="B459" s="4" t="s">
        <v>1079</v>
      </c>
    </row>
    <row r="460" spans="1:2" x14ac:dyDescent="0.25">
      <c r="A460" s="4" t="s">
        <v>502</v>
      </c>
      <c r="B460" s="4" t="s">
        <v>1031</v>
      </c>
    </row>
    <row r="461" spans="1:2" x14ac:dyDescent="0.25">
      <c r="A461" s="4" t="s">
        <v>503</v>
      </c>
      <c r="B461" s="4" t="s">
        <v>1031</v>
      </c>
    </row>
    <row r="462" spans="1:2" x14ac:dyDescent="0.25">
      <c r="A462" s="4" t="s">
        <v>504</v>
      </c>
      <c r="B462" s="4" t="s">
        <v>1031</v>
      </c>
    </row>
    <row r="463" spans="1:2" x14ac:dyDescent="0.25">
      <c r="A463" s="4" t="s">
        <v>505</v>
      </c>
      <c r="B463" s="4" t="s">
        <v>1080</v>
      </c>
    </row>
    <row r="464" spans="1:2" x14ac:dyDescent="0.25">
      <c r="A464" s="4" t="s">
        <v>506</v>
      </c>
      <c r="B464" s="4" t="s">
        <v>1080</v>
      </c>
    </row>
    <row r="465" spans="1:2" x14ac:dyDescent="0.25">
      <c r="A465" s="4" t="s">
        <v>507</v>
      </c>
      <c r="B465" s="4" t="s">
        <v>1031</v>
      </c>
    </row>
    <row r="466" spans="1:2" x14ac:dyDescent="0.25">
      <c r="A466" s="4" t="s">
        <v>508</v>
      </c>
      <c r="B466" s="4" t="s">
        <v>1080</v>
      </c>
    </row>
    <row r="467" spans="1:2" x14ac:dyDescent="0.25">
      <c r="A467" s="4" t="s">
        <v>509</v>
      </c>
      <c r="B467" s="4" t="s">
        <v>1031</v>
      </c>
    </row>
    <row r="468" spans="1:2" x14ac:dyDescent="0.25">
      <c r="A468" s="4" t="s">
        <v>510</v>
      </c>
      <c r="B468" s="4" t="s">
        <v>1081</v>
      </c>
    </row>
    <row r="469" spans="1:2" x14ac:dyDescent="0.25">
      <c r="A469" s="4" t="s">
        <v>511</v>
      </c>
      <c r="B469" s="4" t="s">
        <v>1082</v>
      </c>
    </row>
    <row r="470" spans="1:2" x14ac:dyDescent="0.25">
      <c r="A470" s="4" t="s">
        <v>512</v>
      </c>
      <c r="B470" s="4" t="s">
        <v>1083</v>
      </c>
    </row>
    <row r="471" spans="1:2" x14ac:dyDescent="0.25">
      <c r="A471" s="4" t="s">
        <v>513</v>
      </c>
      <c r="B471" s="4" t="s">
        <v>1084</v>
      </c>
    </row>
    <row r="472" spans="1:2" x14ac:dyDescent="0.25">
      <c r="A472" s="4" t="s">
        <v>514</v>
      </c>
      <c r="B472" s="4" t="s">
        <v>1085</v>
      </c>
    </row>
    <row r="473" spans="1:2" x14ac:dyDescent="0.25">
      <c r="A473" s="4" t="s">
        <v>515</v>
      </c>
      <c r="B473" s="4" t="s">
        <v>1086</v>
      </c>
    </row>
    <row r="474" spans="1:2" x14ac:dyDescent="0.25">
      <c r="A474" s="4" t="s">
        <v>516</v>
      </c>
      <c r="B474" s="4" t="s">
        <v>1087</v>
      </c>
    </row>
    <row r="475" spans="1:2" x14ac:dyDescent="0.25">
      <c r="A475" s="4" t="s">
        <v>517</v>
      </c>
      <c r="B475" s="4" t="s">
        <v>1088</v>
      </c>
    </row>
    <row r="476" spans="1:2" x14ac:dyDescent="0.25">
      <c r="A476" s="4" t="s">
        <v>518</v>
      </c>
      <c r="B476" s="4" t="s">
        <v>1089</v>
      </c>
    </row>
    <row r="477" spans="1:2" x14ac:dyDescent="0.25">
      <c r="A477" s="4" t="s">
        <v>518</v>
      </c>
      <c r="B477" s="4" t="s">
        <v>1089</v>
      </c>
    </row>
    <row r="478" spans="1:2" x14ac:dyDescent="0.25">
      <c r="A478" s="4" t="s">
        <v>519</v>
      </c>
      <c r="B478" s="4" t="s">
        <v>1090</v>
      </c>
    </row>
    <row r="479" spans="1:2" x14ac:dyDescent="0.25">
      <c r="A479" s="4" t="s">
        <v>520</v>
      </c>
      <c r="B479" s="4" t="s">
        <v>1091</v>
      </c>
    </row>
    <row r="480" spans="1:2" x14ac:dyDescent="0.25">
      <c r="A480" s="4" t="s">
        <v>521</v>
      </c>
      <c r="B480" s="4" t="s">
        <v>1091</v>
      </c>
    </row>
    <row r="481" spans="1:2" x14ac:dyDescent="0.25">
      <c r="A481" s="4" t="s">
        <v>522</v>
      </c>
      <c r="B481" s="4" t="s">
        <v>1092</v>
      </c>
    </row>
    <row r="482" spans="1:2" x14ac:dyDescent="0.25">
      <c r="A482" s="4" t="s">
        <v>523</v>
      </c>
      <c r="B482" s="4" t="s">
        <v>1093</v>
      </c>
    </row>
    <row r="483" spans="1:2" x14ac:dyDescent="0.25">
      <c r="A483" s="4" t="s">
        <v>524</v>
      </c>
      <c r="B483" s="4" t="s">
        <v>1093</v>
      </c>
    </row>
    <row r="484" spans="1:2" x14ac:dyDescent="0.25">
      <c r="A484" s="4" t="s">
        <v>525</v>
      </c>
      <c r="B484" s="4" t="s">
        <v>1094</v>
      </c>
    </row>
    <row r="485" spans="1:2" x14ac:dyDescent="0.25">
      <c r="A485" s="4" t="s">
        <v>526</v>
      </c>
      <c r="B485" s="4" t="s">
        <v>1095</v>
      </c>
    </row>
    <row r="486" spans="1:2" x14ac:dyDescent="0.25">
      <c r="A486" s="4" t="s">
        <v>527</v>
      </c>
      <c r="B486" s="4" t="s">
        <v>1096</v>
      </c>
    </row>
    <row r="487" spans="1:2" x14ac:dyDescent="0.25">
      <c r="A487" s="4" t="s">
        <v>528</v>
      </c>
      <c r="B487" s="4" t="s">
        <v>1097</v>
      </c>
    </row>
    <row r="488" spans="1:2" x14ac:dyDescent="0.25">
      <c r="A488" s="4" t="s">
        <v>529</v>
      </c>
      <c r="B488" s="4" t="s">
        <v>1098</v>
      </c>
    </row>
    <row r="489" spans="1:2" x14ac:dyDescent="0.25">
      <c r="A489" s="4" t="s">
        <v>530</v>
      </c>
      <c r="B489" s="4" t="s">
        <v>1046</v>
      </c>
    </row>
    <row r="490" spans="1:2" x14ac:dyDescent="0.25">
      <c r="A490" s="4" t="s">
        <v>531</v>
      </c>
      <c r="B490" s="4" t="s">
        <v>1099</v>
      </c>
    </row>
    <row r="491" spans="1:2" x14ac:dyDescent="0.25">
      <c r="A491" s="4" t="s">
        <v>532</v>
      </c>
      <c r="B491" s="4" t="s">
        <v>1100</v>
      </c>
    </row>
    <row r="492" spans="1:2" x14ac:dyDescent="0.25">
      <c r="A492" s="4" t="s">
        <v>533</v>
      </c>
      <c r="B492" s="4" t="s">
        <v>1101</v>
      </c>
    </row>
    <row r="493" spans="1:2" x14ac:dyDescent="0.25">
      <c r="A493" s="4" t="s">
        <v>534</v>
      </c>
      <c r="B493" s="4" t="s">
        <v>1102</v>
      </c>
    </row>
    <row r="494" spans="1:2" x14ac:dyDescent="0.25">
      <c r="A494" s="4" t="s">
        <v>535</v>
      </c>
      <c r="B494" s="4" t="s">
        <v>1079</v>
      </c>
    </row>
    <row r="495" spans="1:2" x14ac:dyDescent="0.25">
      <c r="A495" s="4" t="s">
        <v>536</v>
      </c>
      <c r="B495" s="4" t="s">
        <v>1103</v>
      </c>
    </row>
    <row r="496" spans="1:2" x14ac:dyDescent="0.25">
      <c r="A496" s="4" t="s">
        <v>537</v>
      </c>
      <c r="B496" s="4" t="s">
        <v>1104</v>
      </c>
    </row>
    <row r="497" spans="1:2" x14ac:dyDescent="0.25">
      <c r="A497" s="4" t="s">
        <v>538</v>
      </c>
      <c r="B497" s="4" t="s">
        <v>1105</v>
      </c>
    </row>
    <row r="498" spans="1:2" x14ac:dyDescent="0.25">
      <c r="A498" s="4" t="s">
        <v>539</v>
      </c>
      <c r="B498" s="4" t="s">
        <v>1106</v>
      </c>
    </row>
    <row r="499" spans="1:2" x14ac:dyDescent="0.25">
      <c r="A499" s="4" t="s">
        <v>540</v>
      </c>
      <c r="B499" s="4" t="s">
        <v>1107</v>
      </c>
    </row>
    <row r="500" spans="1:2" x14ac:dyDescent="0.25">
      <c r="A500" s="4" t="s">
        <v>541</v>
      </c>
      <c r="B500" s="4" t="s">
        <v>1108</v>
      </c>
    </row>
    <row r="501" spans="1:2" x14ac:dyDescent="0.25">
      <c r="A501" s="4" t="s">
        <v>542</v>
      </c>
      <c r="B501" s="4" t="s">
        <v>1109</v>
      </c>
    </row>
    <row r="502" spans="1:2" x14ac:dyDescent="0.25">
      <c r="A502" s="4" t="s">
        <v>543</v>
      </c>
      <c r="B502" s="4" t="s">
        <v>1110</v>
      </c>
    </row>
    <row r="503" spans="1:2" x14ac:dyDescent="0.25">
      <c r="A503" s="4" t="s">
        <v>544</v>
      </c>
      <c r="B503" s="4" t="s">
        <v>1111</v>
      </c>
    </row>
    <row r="504" spans="1:2" x14ac:dyDescent="0.25">
      <c r="A504" s="4" t="s">
        <v>545</v>
      </c>
      <c r="B504" s="4" t="s">
        <v>1112</v>
      </c>
    </row>
    <row r="505" spans="1:2" x14ac:dyDescent="0.25">
      <c r="A505" s="4" t="s">
        <v>546</v>
      </c>
      <c r="B505" s="4" t="s">
        <v>1113</v>
      </c>
    </row>
    <row r="506" spans="1:2" x14ac:dyDescent="0.25">
      <c r="A506" s="4" t="s">
        <v>547</v>
      </c>
      <c r="B506" s="4" t="s">
        <v>1114</v>
      </c>
    </row>
    <row r="507" spans="1:2" x14ac:dyDescent="0.25">
      <c r="A507" s="4" t="s">
        <v>548</v>
      </c>
      <c r="B507" s="4" t="s">
        <v>1115</v>
      </c>
    </row>
    <row r="508" spans="1:2" x14ac:dyDescent="0.25">
      <c r="A508" s="4" t="s">
        <v>549</v>
      </c>
      <c r="B508" s="4" t="s">
        <v>1116</v>
      </c>
    </row>
    <row r="509" spans="1:2" x14ac:dyDescent="0.25">
      <c r="A509" s="4" t="s">
        <v>550</v>
      </c>
      <c r="B509" s="4" t="s">
        <v>1117</v>
      </c>
    </row>
    <row r="510" spans="1:2" x14ac:dyDescent="0.25">
      <c r="A510" s="4" t="s">
        <v>551</v>
      </c>
      <c r="B510" s="4" t="s">
        <v>1118</v>
      </c>
    </row>
    <row r="511" spans="1:2" x14ac:dyDescent="0.25">
      <c r="A511" s="4" t="s">
        <v>552</v>
      </c>
      <c r="B511" s="4" t="s">
        <v>1119</v>
      </c>
    </row>
    <row r="512" spans="1:2" x14ac:dyDescent="0.25">
      <c r="A512" s="4" t="s">
        <v>553</v>
      </c>
      <c r="B512" s="4" t="s">
        <v>1120</v>
      </c>
    </row>
    <row r="513" spans="1:2" x14ac:dyDescent="0.25">
      <c r="A513" s="4" t="s">
        <v>554</v>
      </c>
      <c r="B513" s="4" t="s">
        <v>1121</v>
      </c>
    </row>
    <row r="514" spans="1:2" x14ac:dyDescent="0.25">
      <c r="A514" s="4" t="s">
        <v>555</v>
      </c>
      <c r="B514" s="4" t="s">
        <v>1122</v>
      </c>
    </row>
    <row r="515" spans="1:2" x14ac:dyDescent="0.25">
      <c r="A515" s="4" t="s">
        <v>556</v>
      </c>
      <c r="B515" s="4" t="s">
        <v>1123</v>
      </c>
    </row>
    <row r="516" spans="1:2" x14ac:dyDescent="0.25">
      <c r="A516" s="4" t="s">
        <v>557</v>
      </c>
      <c r="B516" s="4" t="s">
        <v>1124</v>
      </c>
    </row>
    <row r="517" spans="1:2" x14ac:dyDescent="0.25">
      <c r="A517" s="4" t="s">
        <v>558</v>
      </c>
      <c r="B517" s="4" t="s">
        <v>1125</v>
      </c>
    </row>
    <row r="518" spans="1:2" x14ac:dyDescent="0.25">
      <c r="A518" s="4" t="s">
        <v>559</v>
      </c>
      <c r="B518" s="4" t="s">
        <v>1126</v>
      </c>
    </row>
    <row r="519" spans="1:2" x14ac:dyDescent="0.25">
      <c r="A519" s="4" t="s">
        <v>560</v>
      </c>
      <c r="B519" s="4" t="s">
        <v>1127</v>
      </c>
    </row>
    <row r="520" spans="1:2" x14ac:dyDescent="0.25">
      <c r="A520" s="4" t="s">
        <v>561</v>
      </c>
      <c r="B520" s="4" t="s">
        <v>1128</v>
      </c>
    </row>
    <row r="521" spans="1:2" x14ac:dyDescent="0.25">
      <c r="A521" s="4" t="s">
        <v>562</v>
      </c>
      <c r="B521" s="4" t="s">
        <v>1129</v>
      </c>
    </row>
    <row r="522" spans="1:2" x14ac:dyDescent="0.25">
      <c r="A522" s="4" t="s">
        <v>563</v>
      </c>
      <c r="B522" s="4" t="s">
        <v>1130</v>
      </c>
    </row>
    <row r="523" spans="1:2" x14ac:dyDescent="0.25">
      <c r="A523" s="4" t="s">
        <v>564</v>
      </c>
      <c r="B523" s="4" t="s">
        <v>1131</v>
      </c>
    </row>
    <row r="524" spans="1:2" x14ac:dyDescent="0.25">
      <c r="A524" s="4" t="s">
        <v>565</v>
      </c>
      <c r="B524" s="4" t="s">
        <v>1131</v>
      </c>
    </row>
    <row r="525" spans="1:2" x14ac:dyDescent="0.25">
      <c r="A525" s="4" t="s">
        <v>566</v>
      </c>
      <c r="B525" s="4" t="s">
        <v>1131</v>
      </c>
    </row>
    <row r="526" spans="1:2" x14ac:dyDescent="0.25">
      <c r="A526" s="4" t="s">
        <v>567</v>
      </c>
      <c r="B526" s="4" t="s">
        <v>1131</v>
      </c>
    </row>
    <row r="527" spans="1:2" x14ac:dyDescent="0.25">
      <c r="A527" s="4" t="s">
        <v>568</v>
      </c>
      <c r="B527" s="4" t="s">
        <v>1131</v>
      </c>
    </row>
    <row r="528" spans="1:2" x14ac:dyDescent="0.25">
      <c r="A528" s="4" t="s">
        <v>569</v>
      </c>
      <c r="B528" s="4" t="s">
        <v>1132</v>
      </c>
    </row>
    <row r="529" spans="1:2" x14ac:dyDescent="0.25">
      <c r="A529" s="4" t="s">
        <v>570</v>
      </c>
      <c r="B529" s="4" t="s">
        <v>1133</v>
      </c>
    </row>
    <row r="530" spans="1:2" x14ac:dyDescent="0.25">
      <c r="A530" s="4" t="s">
        <v>571</v>
      </c>
      <c r="B530" s="4" t="s">
        <v>1134</v>
      </c>
    </row>
    <row r="531" spans="1:2" x14ac:dyDescent="0.25">
      <c r="A531" s="4" t="s">
        <v>572</v>
      </c>
      <c r="B531" s="4" t="s">
        <v>1135</v>
      </c>
    </row>
    <row r="532" spans="1:2" x14ac:dyDescent="0.25">
      <c r="A532" s="4" t="s">
        <v>573</v>
      </c>
      <c r="B532" s="4" t="s">
        <v>1136</v>
      </c>
    </row>
    <row r="533" spans="1:2" x14ac:dyDescent="0.25">
      <c r="A533" s="4" t="s">
        <v>574</v>
      </c>
      <c r="B533" s="4" t="s">
        <v>1137</v>
      </c>
    </row>
    <row r="534" spans="1:2" x14ac:dyDescent="0.25">
      <c r="A534" s="4" t="s">
        <v>575</v>
      </c>
      <c r="B534" s="4" t="s">
        <v>1138</v>
      </c>
    </row>
    <row r="535" spans="1:2" x14ac:dyDescent="0.25">
      <c r="A535" s="4" t="s">
        <v>576</v>
      </c>
      <c r="B535" s="4" t="s">
        <v>1139</v>
      </c>
    </row>
    <row r="536" spans="1:2" x14ac:dyDescent="0.25">
      <c r="A536" s="4" t="s">
        <v>577</v>
      </c>
      <c r="B536" s="4" t="s">
        <v>1140</v>
      </c>
    </row>
    <row r="537" spans="1:2" x14ac:dyDescent="0.25">
      <c r="A537" s="4" t="s">
        <v>578</v>
      </c>
      <c r="B537" s="4" t="s">
        <v>1141</v>
      </c>
    </row>
    <row r="538" spans="1:2" x14ac:dyDescent="0.25">
      <c r="A538" s="4" t="s">
        <v>579</v>
      </c>
      <c r="B538" s="4" t="s">
        <v>1142</v>
      </c>
    </row>
    <row r="539" spans="1:2" x14ac:dyDescent="0.25">
      <c r="A539" s="4" t="s">
        <v>580</v>
      </c>
      <c r="B539" s="4" t="s">
        <v>1143</v>
      </c>
    </row>
    <row r="540" spans="1:2" x14ac:dyDescent="0.25">
      <c r="A540" s="4" t="s">
        <v>581</v>
      </c>
      <c r="B540" s="4" t="s">
        <v>1144</v>
      </c>
    </row>
    <row r="541" spans="1:2" x14ac:dyDescent="0.25">
      <c r="A541" s="4" t="s">
        <v>582</v>
      </c>
      <c r="B541" s="4" t="s">
        <v>1145</v>
      </c>
    </row>
    <row r="542" spans="1:2" x14ac:dyDescent="0.25">
      <c r="A542" s="4" t="s">
        <v>583</v>
      </c>
      <c r="B542" s="4" t="s">
        <v>1146</v>
      </c>
    </row>
    <row r="543" spans="1:2" x14ac:dyDescent="0.25">
      <c r="A543" s="4" t="s">
        <v>584</v>
      </c>
      <c r="B543" s="4" t="s">
        <v>1147</v>
      </c>
    </row>
    <row r="544" spans="1:2" x14ac:dyDescent="0.25">
      <c r="A544" s="4" t="s">
        <v>585</v>
      </c>
      <c r="B544" s="4" t="s">
        <v>1148</v>
      </c>
    </row>
    <row r="545" spans="1:2" x14ac:dyDescent="0.25">
      <c r="A545" s="4" t="s">
        <v>586</v>
      </c>
      <c r="B545" s="4" t="s">
        <v>1149</v>
      </c>
    </row>
    <row r="546" spans="1:2" x14ac:dyDescent="0.25">
      <c r="A546" s="4" t="s">
        <v>587</v>
      </c>
      <c r="B546" s="4" t="s">
        <v>1150</v>
      </c>
    </row>
    <row r="547" spans="1:2" x14ac:dyDescent="0.25">
      <c r="A547" s="4" t="s">
        <v>588</v>
      </c>
      <c r="B547" s="4" t="s">
        <v>1151</v>
      </c>
    </row>
    <row r="548" spans="1:2" x14ac:dyDescent="0.25">
      <c r="A548" s="4" t="s">
        <v>589</v>
      </c>
      <c r="B548" s="4" t="s">
        <v>1152</v>
      </c>
    </row>
    <row r="549" spans="1:2" x14ac:dyDescent="0.25">
      <c r="A549" s="4" t="s">
        <v>590</v>
      </c>
      <c r="B549" s="4" t="s">
        <v>1153</v>
      </c>
    </row>
    <row r="550" spans="1:2" x14ac:dyDescent="0.25">
      <c r="A550" s="4" t="s">
        <v>591</v>
      </c>
      <c r="B550" s="4" t="s">
        <v>1154</v>
      </c>
    </row>
    <row r="551" spans="1:2" x14ac:dyDescent="0.25">
      <c r="A551" s="4" t="s">
        <v>592</v>
      </c>
      <c r="B551" s="4" t="s">
        <v>1155</v>
      </c>
    </row>
    <row r="552" spans="1:2" x14ac:dyDescent="0.25">
      <c r="A552" s="4" t="s">
        <v>593</v>
      </c>
      <c r="B552" s="4" t="s">
        <v>1156</v>
      </c>
    </row>
    <row r="553" spans="1:2" x14ac:dyDescent="0.25">
      <c r="A553" s="4" t="s">
        <v>594</v>
      </c>
      <c r="B553" s="4" t="s">
        <v>1157</v>
      </c>
    </row>
    <row r="554" spans="1:2" x14ac:dyDescent="0.25">
      <c r="A554" s="4" t="s">
        <v>595</v>
      </c>
      <c r="B554" s="4" t="s">
        <v>1158</v>
      </c>
    </row>
    <row r="555" spans="1:2" x14ac:dyDescent="0.25">
      <c r="A555" s="4" t="s">
        <v>596</v>
      </c>
      <c r="B555" s="4" t="s">
        <v>1159</v>
      </c>
    </row>
    <row r="556" spans="1:2" x14ac:dyDescent="0.25">
      <c r="A556" s="4" t="s">
        <v>597</v>
      </c>
      <c r="B556" s="4" t="s">
        <v>1160</v>
      </c>
    </row>
    <row r="557" spans="1:2" x14ac:dyDescent="0.25">
      <c r="A557" s="4" t="s">
        <v>598</v>
      </c>
      <c r="B557" s="4" t="s">
        <v>1161</v>
      </c>
    </row>
    <row r="558" spans="1:2" x14ac:dyDescent="0.25">
      <c r="A558" s="4" t="s">
        <v>599</v>
      </c>
      <c r="B558" s="4" t="s">
        <v>1162</v>
      </c>
    </row>
    <row r="559" spans="1:2" x14ac:dyDescent="0.25">
      <c r="A559" s="4" t="s">
        <v>600</v>
      </c>
      <c r="B559" s="4" t="s">
        <v>1163</v>
      </c>
    </row>
    <row r="560" spans="1:2" x14ac:dyDescent="0.25">
      <c r="A560" s="4" t="s">
        <v>601</v>
      </c>
      <c r="B560" s="4" t="s">
        <v>1164</v>
      </c>
    </row>
    <row r="561" spans="1:2" x14ac:dyDescent="0.25">
      <c r="A561" s="4" t="s">
        <v>602</v>
      </c>
      <c r="B561" s="4" t="s">
        <v>1165</v>
      </c>
    </row>
    <row r="562" spans="1:2" x14ac:dyDescent="0.25">
      <c r="A562" s="4" t="s">
        <v>603</v>
      </c>
      <c r="B562" s="4" t="s">
        <v>1166</v>
      </c>
    </row>
    <row r="563" spans="1:2" x14ac:dyDescent="0.25">
      <c r="A563" s="4" t="s">
        <v>604</v>
      </c>
      <c r="B563" s="4" t="s">
        <v>1167</v>
      </c>
    </row>
    <row r="564" spans="1:2" x14ac:dyDescent="0.25">
      <c r="A564" s="4" t="s">
        <v>605</v>
      </c>
      <c r="B564" s="4" t="s">
        <v>1168</v>
      </c>
    </row>
    <row r="565" spans="1:2" x14ac:dyDescent="0.25">
      <c r="A565" s="4" t="s">
        <v>606</v>
      </c>
      <c r="B565" s="4" t="s">
        <v>1169</v>
      </c>
    </row>
    <row r="566" spans="1:2" x14ac:dyDescent="0.25">
      <c r="A566" s="4" t="s">
        <v>607</v>
      </c>
      <c r="B566" s="4" t="s">
        <v>1170</v>
      </c>
    </row>
    <row r="567" spans="1:2" x14ac:dyDescent="0.25">
      <c r="A567" s="4" t="s">
        <v>608</v>
      </c>
      <c r="B567" s="4" t="s">
        <v>1171</v>
      </c>
    </row>
    <row r="568" spans="1:2" x14ac:dyDescent="0.25">
      <c r="A568" s="4" t="s">
        <v>609</v>
      </c>
      <c r="B568" s="4" t="s">
        <v>1172</v>
      </c>
    </row>
    <row r="569" spans="1:2" x14ac:dyDescent="0.25">
      <c r="A569" s="4" t="s">
        <v>610</v>
      </c>
      <c r="B569" s="4" t="s">
        <v>1173</v>
      </c>
    </row>
    <row r="570" spans="1:2" x14ac:dyDescent="0.25">
      <c r="A570" s="4" t="s">
        <v>611</v>
      </c>
      <c r="B570" s="4" t="s">
        <v>1174</v>
      </c>
    </row>
    <row r="571" spans="1:2" x14ac:dyDescent="0.25">
      <c r="A571" s="4" t="s">
        <v>612</v>
      </c>
      <c r="B571" s="4" t="s">
        <v>1175</v>
      </c>
    </row>
    <row r="572" spans="1:2" x14ac:dyDescent="0.25">
      <c r="A572" s="4" t="s">
        <v>613</v>
      </c>
      <c r="B572" s="4" t="s">
        <v>1176</v>
      </c>
    </row>
    <row r="573" spans="1:2" x14ac:dyDescent="0.25">
      <c r="A573" s="4" t="s">
        <v>614</v>
      </c>
      <c r="B573" s="4" t="s">
        <v>1177</v>
      </c>
    </row>
    <row r="574" spans="1:2" x14ac:dyDescent="0.25">
      <c r="A574" s="4" t="s">
        <v>615</v>
      </c>
      <c r="B574" s="4" t="s">
        <v>1178</v>
      </c>
    </row>
    <row r="575" spans="1:2" x14ac:dyDescent="0.25">
      <c r="A575" s="4">
        <v>9813</v>
      </c>
      <c r="B575" s="4" t="s">
        <v>1179</v>
      </c>
    </row>
    <row r="576" spans="1:2" x14ac:dyDescent="0.25">
      <c r="A576" s="4" t="s">
        <v>616</v>
      </c>
      <c r="B576" s="4" t="s">
        <v>1180</v>
      </c>
    </row>
    <row r="577" spans="1:2" x14ac:dyDescent="0.25">
      <c r="A577" s="4" t="s">
        <v>617</v>
      </c>
      <c r="B577" s="4" t="s">
        <v>1181</v>
      </c>
    </row>
    <row r="578" spans="1:2" x14ac:dyDescent="0.25">
      <c r="A578" s="4" t="s">
        <v>618</v>
      </c>
      <c r="B578" s="4" t="s">
        <v>1182</v>
      </c>
    </row>
    <row r="579" spans="1:2" x14ac:dyDescent="0.25">
      <c r="A579" s="4" t="s">
        <v>619</v>
      </c>
      <c r="B579" s="4" t="s">
        <v>1183</v>
      </c>
    </row>
    <row r="580" spans="1:2" x14ac:dyDescent="0.25">
      <c r="A580" s="4" t="s">
        <v>620</v>
      </c>
      <c r="B580" s="4" t="s">
        <v>1184</v>
      </c>
    </row>
    <row r="581" spans="1:2" x14ac:dyDescent="0.25">
      <c r="A581" s="4" t="s">
        <v>621</v>
      </c>
      <c r="B581" s="4" t="s">
        <v>1185</v>
      </c>
    </row>
    <row r="582" spans="1:2" x14ac:dyDescent="0.25">
      <c r="A582" s="4" t="s">
        <v>622</v>
      </c>
      <c r="B582" s="4" t="s">
        <v>1186</v>
      </c>
    </row>
    <row r="583" spans="1:2" x14ac:dyDescent="0.25">
      <c r="A583" s="4" t="s">
        <v>623</v>
      </c>
      <c r="B583" s="4" t="s">
        <v>1187</v>
      </c>
    </row>
    <row r="584" spans="1:2" x14ac:dyDescent="0.25">
      <c r="A584" s="4" t="s">
        <v>624</v>
      </c>
      <c r="B584" s="4" t="s">
        <v>1188</v>
      </c>
    </row>
    <row r="585" spans="1:2" x14ac:dyDescent="0.25">
      <c r="A585" s="4" t="s">
        <v>625</v>
      </c>
      <c r="B585" s="4" t="s">
        <v>1189</v>
      </c>
    </row>
    <row r="586" spans="1:2" x14ac:dyDescent="0.25">
      <c r="A586" s="4" t="s">
        <v>626</v>
      </c>
      <c r="B586" s="4" t="s">
        <v>1190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Alexander, Nathan</cp:lastModifiedBy>
  <dcterms:created xsi:type="dcterms:W3CDTF">2021-08-09T13:42:11Z</dcterms:created>
  <dcterms:modified xsi:type="dcterms:W3CDTF">2023-01-11T16:56:44Z</dcterms:modified>
  <cp:contentStatus/>
</cp:coreProperties>
</file>