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02\Floor_11_Fitup\"/>
    </mc:Choice>
  </mc:AlternateContent>
  <bookViews>
    <workbookView xWindow="-120" yWindow="0" windowWidth="16815" windowHeight="6570" tabRatio="609" activeTab="1"/>
  </bookViews>
  <sheets>
    <sheet name="F Form-Room" sheetId="1" r:id="rId1"/>
    <sheet name="SAP Names" sheetId="4" r:id="rId2"/>
    <sheet name="room prefix" sheetId="5" r:id="rId3"/>
    <sheet name="unsorted" sheetId="6" r:id="rId4"/>
  </sheets>
  <externalReferences>
    <externalReference r:id="rId5"/>
  </externalReferences>
  <definedNames>
    <definedName name="_xlnm._FilterDatabase" localSheetId="3" hidden="1">unsorted!$A$1:$AF$349</definedName>
  </definedNames>
  <calcPr calcId="162913"/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7" i="4"/>
  <c r="D3" i="4" l="1"/>
</calcChain>
</file>

<file path=xl/sharedStrings.xml><?xml version="1.0" encoding="utf-8"?>
<sst xmlns="http://schemas.openxmlformats.org/spreadsheetml/2006/main" count="4495" uniqueCount="891">
  <si>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</si>
  <si>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</si>
  <si>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</si>
  <si>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</si>
  <si>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</si>
  <si>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</si>
  <si>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</si>
  <si>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</si>
  <si>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</si>
  <si>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</si>
  <si>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</si>
  <si>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</si>
  <si>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</si>
  <si>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</si>
  <si>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</si>
  <si>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</si>
  <si>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</si>
  <si>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Building Number: 0602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</si>
  <si>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</si>
  <si>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</si>
  <si>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</si>
  <si>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</si>
  <si>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</si>
  <si>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</si>
  <si>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</si>
  <si>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</si>
  <si>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0602</t>
  </si>
  <si>
    <t>SAP functional location</t>
  </si>
  <si>
    <t>Room Number signage on door</t>
  </si>
  <si>
    <t>Room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</si>
  <si>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</si>
  <si>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</si>
  <si>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</si>
  <si>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</si>
  <si>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</si>
  <si>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</si>
  <si>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</si>
  <si>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</si>
  <si>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</si>
  <si>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</si>
  <si>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</si>
  <si>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</si>
  <si>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</si>
  <si>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</si>
  <si>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</si>
  <si>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</si>
  <si>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</si>
  <si>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</si>
  <si>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</si>
  <si>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</si>
  <si>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</si>
  <si>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</si>
  <si>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</si>
  <si>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</si>
  <si>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ACTION
(New, Delete, Re Use)</t>
  </si>
  <si>
    <t>Building Name</t>
  </si>
  <si>
    <r>
      <t xml:space="preserve">Action
</t>
    </r>
    <r>
      <rPr>
        <sz val="10"/>
        <color indexed="8"/>
        <rFont val="Arial"/>
        <family val="2"/>
      </rPr>
      <t>(Add, Deactivate, Re Use)</t>
    </r>
  </si>
  <si>
    <t>Filled out by Facilities Information Services</t>
  </si>
  <si>
    <t>Filled out by Plant Assets?</t>
  </si>
  <si>
    <t>Filled out by Occupant; Project Manager</t>
  </si>
  <si>
    <t>Is info in Blue Columns Wanted/Needed for SAP upload?</t>
  </si>
  <si>
    <t>Mezzanine</t>
  </si>
  <si>
    <t>MZ</t>
  </si>
  <si>
    <t xml:space="preserve">Undocumented </t>
  </si>
  <si>
    <t>ZZ</t>
  </si>
  <si>
    <t xml:space="preserve">Exterior </t>
  </si>
  <si>
    <t>XJ</t>
  </si>
  <si>
    <t>XH</t>
  </si>
  <si>
    <t>XG</t>
  </si>
  <si>
    <t>XF</t>
  </si>
  <si>
    <t>XE</t>
  </si>
  <si>
    <t>XD</t>
  </si>
  <si>
    <t>XC</t>
  </si>
  <si>
    <t>XB</t>
  </si>
  <si>
    <t>XA</t>
  </si>
  <si>
    <t xml:space="preserve">Tunnel </t>
  </si>
  <si>
    <t>TL</t>
  </si>
  <si>
    <t xml:space="preserve">Stair </t>
  </si>
  <si>
    <t>ST</t>
  </si>
  <si>
    <t xml:space="preserve">Shaft </t>
  </si>
  <si>
    <t>SH</t>
  </si>
  <si>
    <t xml:space="preserve">Roof </t>
  </si>
  <si>
    <t>RF</t>
  </si>
  <si>
    <t xml:space="preserve">Penthouse </t>
  </si>
  <si>
    <t>PH</t>
  </si>
  <si>
    <t xml:space="preserve">Pipe Chase </t>
  </si>
  <si>
    <t>PC</t>
  </si>
  <si>
    <t>Interstitial</t>
  </si>
  <si>
    <t>NR</t>
  </si>
  <si>
    <t xml:space="preserve">Level </t>
  </si>
  <si>
    <t>LV</t>
  </si>
  <si>
    <t xml:space="preserve">Lab Bench </t>
  </si>
  <si>
    <t>LB</t>
  </si>
  <si>
    <t xml:space="preserve">Elevator </t>
  </si>
  <si>
    <t>EL</t>
  </si>
  <si>
    <t xml:space="preserve">Dumb Waiter </t>
  </si>
  <si>
    <t>DW</t>
  </si>
  <si>
    <t xml:space="preserve">Duct </t>
  </si>
  <si>
    <t>DT</t>
  </si>
  <si>
    <t xml:space="preserve">Chute </t>
  </si>
  <si>
    <t>CH</t>
  </si>
  <si>
    <t>SAP_Prefix_Desc</t>
  </si>
  <si>
    <t>GIS_RmID_Prefix</t>
  </si>
  <si>
    <t>11</t>
  </si>
  <si>
    <t>A11127A</t>
  </si>
  <si>
    <t>LX-0602-11-A11127A</t>
  </si>
  <si>
    <t>Add</t>
  </si>
  <si>
    <t>A11131A</t>
  </si>
  <si>
    <t>LX-0602-11-A11131A</t>
  </si>
  <si>
    <t>A11130A</t>
  </si>
  <si>
    <t>LX-0602-11-A11130A</t>
  </si>
  <si>
    <t>A11126A</t>
  </si>
  <si>
    <t>LX-0602-11-A11126A</t>
  </si>
  <si>
    <t>A11123A</t>
  </si>
  <si>
    <t>LX-0602-11-A11123A</t>
  </si>
  <si>
    <t>A11135A</t>
  </si>
  <si>
    <t>LX-0602-11-A11135A</t>
  </si>
  <si>
    <t>A11134A</t>
  </si>
  <si>
    <t>LX-0602-11-A11134A</t>
  </si>
  <si>
    <t>A11128A</t>
  </si>
  <si>
    <t>LX-0602-11-A11128A</t>
  </si>
  <si>
    <t>A11136A</t>
  </si>
  <si>
    <t>LX-0602-11-A11136A</t>
  </si>
  <si>
    <t>A11133A</t>
  </si>
  <si>
    <t>LX-0602-11-A11133A</t>
  </si>
  <si>
    <t>A11125A</t>
  </si>
  <si>
    <t>LX-0602-11-A11125A</t>
  </si>
  <si>
    <t>A11124A</t>
  </si>
  <si>
    <t>LX-0602-11-A11124A</t>
  </si>
  <si>
    <t>A11132A</t>
  </si>
  <si>
    <t>LX-0602-11-A11132A</t>
  </si>
  <si>
    <t>A11129A</t>
  </si>
  <si>
    <t>LX-0602-11-A11129A</t>
  </si>
  <si>
    <t>A11199D</t>
  </si>
  <si>
    <t>LX-0602-11-A11199D</t>
  </si>
  <si>
    <t>A11199C</t>
  </si>
  <si>
    <t>LX-0602-11-A11199C</t>
  </si>
  <si>
    <t>A11199B</t>
  </si>
  <si>
    <t>LX-0602-11-A11199B</t>
  </si>
  <si>
    <t>A11160E</t>
  </si>
  <si>
    <t>LX-0602-11-A11160E</t>
  </si>
  <si>
    <t>A11160D</t>
  </si>
  <si>
    <t>LX-0602-11-A11160D</t>
  </si>
  <si>
    <t>A11160C</t>
  </si>
  <si>
    <t>LX-0602-11-A11160C</t>
  </si>
  <si>
    <t>A11160B</t>
  </si>
  <si>
    <t>LX-0602-11-A11160B</t>
  </si>
  <si>
    <t>A11136</t>
  </si>
  <si>
    <t>LX-0602-11-A11136</t>
  </si>
  <si>
    <t>A11135</t>
  </si>
  <si>
    <t>LX-0602-11-A11135</t>
  </si>
  <si>
    <t>A11132</t>
  </si>
  <si>
    <t>LX-0602-11-A11132</t>
  </si>
  <si>
    <t>A11134</t>
  </si>
  <si>
    <t>LX-0602-11-A11134</t>
  </si>
  <si>
    <t>A11133</t>
  </si>
  <si>
    <t>LX-0602-11-A11133</t>
  </si>
  <si>
    <t>A11131</t>
  </si>
  <si>
    <t>LX-0602-11-A11131</t>
  </si>
  <si>
    <t>A11130</t>
  </si>
  <si>
    <t>LX-0602-11-A11130</t>
  </si>
  <si>
    <t>A11129</t>
  </si>
  <si>
    <t>LX-0602-11-A11129</t>
  </si>
  <si>
    <t>A11128</t>
  </si>
  <si>
    <t>LX-0602-11-A11128</t>
  </si>
  <si>
    <t>A11127</t>
  </si>
  <si>
    <t>LX-0602-11-A11127</t>
  </si>
  <si>
    <t>A11126</t>
  </si>
  <si>
    <t>LX-0602-11-A11126</t>
  </si>
  <si>
    <t>A11125</t>
  </si>
  <si>
    <t>LX-0602-11-A11125</t>
  </si>
  <si>
    <t>A11124</t>
  </si>
  <si>
    <t>LX-0602-11-A11124</t>
  </si>
  <si>
    <t>A11123</t>
  </si>
  <si>
    <t>LX-0602-11-A11123</t>
  </si>
  <si>
    <t>A11158B</t>
  </si>
  <si>
    <t>LX-0602-11-A11158B</t>
  </si>
  <si>
    <t>A11197B</t>
  </si>
  <si>
    <t>LX-0602-11-A11197B</t>
  </si>
  <si>
    <t>A11137</t>
  </si>
  <si>
    <t>LX-0602-11-A11137</t>
  </si>
  <si>
    <t>A11122</t>
  </si>
  <si>
    <t>LX-0602-11-A11122</t>
  </si>
  <si>
    <t>A11122A</t>
  </si>
  <si>
    <t>LX-0602-11-A11122A</t>
  </si>
  <si>
    <t>A11137A</t>
  </si>
  <si>
    <t>LX-0602-11-A11137A</t>
  </si>
  <si>
    <t>A11121A</t>
  </si>
  <si>
    <t>LX-0602-11-A11121A</t>
  </si>
  <si>
    <t>A11138A</t>
  </si>
  <si>
    <t>LX-0602-11-A11138A</t>
  </si>
  <si>
    <t>A11160A</t>
  </si>
  <si>
    <t>LX-0602-11-A11160A</t>
  </si>
  <si>
    <t>A11160</t>
  </si>
  <si>
    <t>LX-0602-11-A11160</t>
  </si>
  <si>
    <t>A11194</t>
  </si>
  <si>
    <t>LX-0602-11-A11194</t>
  </si>
  <si>
    <t>A11199A</t>
  </si>
  <si>
    <t>LX-0602-11-A11199A</t>
  </si>
  <si>
    <t>A11197C</t>
  </si>
  <si>
    <t>LX-0602-11-A11197C</t>
  </si>
  <si>
    <t>A11158D</t>
  </si>
  <si>
    <t>LX-0602-11-A11158D</t>
  </si>
  <si>
    <t>A11155</t>
  </si>
  <si>
    <t>LX-0602-11-A11155</t>
  </si>
  <si>
    <t>A11199</t>
  </si>
  <si>
    <t>LX-0602-11-A11199</t>
  </si>
  <si>
    <t>A11173</t>
  </si>
  <si>
    <t>LX-0602-11-A11173</t>
  </si>
  <si>
    <t>A11174</t>
  </si>
  <si>
    <t>LX-0602-11-A11174</t>
  </si>
  <si>
    <t>A11153</t>
  </si>
  <si>
    <t>LX-0602-11-A11153</t>
  </si>
  <si>
    <t>A11184</t>
  </si>
  <si>
    <t>LX-0602-11-A11184</t>
  </si>
  <si>
    <t>A11181</t>
  </si>
  <si>
    <t>LX-0602-11-A11181</t>
  </si>
  <si>
    <t>A11183</t>
  </si>
  <si>
    <t>LX-0602-11-A11183</t>
  </si>
  <si>
    <t>A11182</t>
  </si>
  <si>
    <t>LX-0602-11-A11182</t>
  </si>
  <si>
    <t>A11180</t>
  </si>
  <si>
    <t>LX-0602-11-A11180</t>
  </si>
  <si>
    <t>A11165</t>
  </si>
  <si>
    <t>LX-0602-11-A11165</t>
  </si>
  <si>
    <t>A11192</t>
  </si>
  <si>
    <t>LX-0602-11-A11192</t>
  </si>
  <si>
    <t>A11138</t>
  </si>
  <si>
    <t>LX-0602-11-A11138</t>
  </si>
  <si>
    <t>A11121</t>
  </si>
  <si>
    <t>LX-0602-11-A11121</t>
  </si>
  <si>
    <t>A11152</t>
  </si>
  <si>
    <t>LX-0602-11-A11152</t>
  </si>
  <si>
    <t>A11172</t>
  </si>
  <si>
    <t>LX-0602-11-A11172</t>
  </si>
  <si>
    <t>A11187</t>
  </si>
  <si>
    <t>LX-0602-11-A11187</t>
  </si>
  <si>
    <t>A11186</t>
  </si>
  <si>
    <t>LX-0602-11-A11186</t>
  </si>
  <si>
    <t>A11156</t>
  </si>
  <si>
    <t>LX-0602-11-A11156</t>
  </si>
  <si>
    <t>A11175</t>
  </si>
  <si>
    <t>LX-0602-11-A11175</t>
  </si>
  <si>
    <t>A11166</t>
  </si>
  <si>
    <t>LX-0602-11-A11166</t>
  </si>
  <si>
    <t>A11S05A</t>
  </si>
  <si>
    <t>LX-0602-11-A11S05A</t>
  </si>
  <si>
    <t>A11190</t>
  </si>
  <si>
    <t>LX-0602-11-A11190</t>
  </si>
  <si>
    <t>A11164</t>
  </si>
  <si>
    <t>LX-0602-11-A11164</t>
  </si>
  <si>
    <t>A11151</t>
  </si>
  <si>
    <t>LX-0602-11-A11151</t>
  </si>
  <si>
    <t>A11013B</t>
  </si>
  <si>
    <t>LX-0602-11-A11013B</t>
  </si>
  <si>
    <t>AM10A</t>
  </si>
  <si>
    <t>LX-0602-11-AM10A</t>
  </si>
  <si>
    <t>AM10</t>
  </si>
  <si>
    <t>LX-0602-11-AM10</t>
  </si>
  <si>
    <t>A11139</t>
  </si>
  <si>
    <t>LX-0602-11-A11139</t>
  </si>
  <si>
    <t>A11150</t>
  </si>
  <si>
    <t>LX-0602-11-A11150</t>
  </si>
  <si>
    <t>A11191</t>
  </si>
  <si>
    <t>LX-0602-11-A11191</t>
  </si>
  <si>
    <t>A11120</t>
  </si>
  <si>
    <t>LX-0602-11-A11120</t>
  </si>
  <si>
    <t>AM07</t>
  </si>
  <si>
    <t>LX-0602-11-AM07</t>
  </si>
  <si>
    <t>A11013A</t>
  </si>
  <si>
    <t>LX-0602-11-A11013A</t>
  </si>
  <si>
    <t>A11176</t>
  </si>
  <si>
    <t>LX-0602-11-A11176</t>
  </si>
  <si>
    <t>A11170</t>
  </si>
  <si>
    <t>LX-0602-11-A11170</t>
  </si>
  <si>
    <t>A11C002</t>
  </si>
  <si>
    <t>LX-0602-11-A11C002</t>
  </si>
  <si>
    <t>Reuse</t>
  </si>
  <si>
    <t>A11189</t>
  </si>
  <si>
    <t>LX-0602-11-A11189</t>
  </si>
  <si>
    <t>A11185</t>
  </si>
  <si>
    <t>LX-0602-11-A11185</t>
  </si>
  <si>
    <t>A11171</t>
  </si>
  <si>
    <t>LX-0602-11-A11171</t>
  </si>
  <si>
    <t>A11163</t>
  </si>
  <si>
    <t>LX-0602-11-A11163</t>
  </si>
  <si>
    <t>A11162</t>
  </si>
  <si>
    <t>LX-0602-11-A11162</t>
  </si>
  <si>
    <t>A11157</t>
  </si>
  <si>
    <t>LX-0602-11-A11157</t>
  </si>
  <si>
    <t>A11154</t>
  </si>
  <si>
    <t>LX-0602-11-A11154</t>
  </si>
  <si>
    <t>A11013</t>
  </si>
  <si>
    <t>LX-0602-11-A11013</t>
  </si>
  <si>
    <t>A11168</t>
  </si>
  <si>
    <t>LX-0602-11-A11168</t>
  </si>
  <si>
    <t>A11167</t>
  </si>
  <si>
    <t>LX-0602-11-A11167</t>
  </si>
  <si>
    <t>A11161</t>
  </si>
  <si>
    <t>LX-0602-11-A11161</t>
  </si>
  <si>
    <t>A11178B</t>
  </si>
  <si>
    <t>LX-0602-11-A11178B</t>
  </si>
  <si>
    <t>A11178A</t>
  </si>
  <si>
    <t>LX-0602-11-A11178A</t>
  </si>
  <si>
    <t>A11120A</t>
  </si>
  <si>
    <t>LX-0602-11-A11120A</t>
  </si>
  <si>
    <t>A11139A</t>
  </si>
  <si>
    <t>LX-0602-11-A11139A</t>
  </si>
  <si>
    <t>A11158C</t>
  </si>
  <si>
    <t>LX-0602-11-A11158C</t>
  </si>
  <si>
    <t>A11197D</t>
  </si>
  <si>
    <t>LX-0602-11-A11197D</t>
  </si>
  <si>
    <t>A11119A</t>
  </si>
  <si>
    <t>LX-0602-11-A11119A</t>
  </si>
  <si>
    <t>A11140A</t>
  </si>
  <si>
    <t>LX-0602-11-A11140A</t>
  </si>
  <si>
    <t>A11158</t>
  </si>
  <si>
    <t>LX-0602-11-A11158</t>
  </si>
  <si>
    <t>A11197</t>
  </si>
  <si>
    <t>LX-0602-11-A11197</t>
  </si>
  <si>
    <t>A11017</t>
  </si>
  <si>
    <t>LX-0602-11-A11017</t>
  </si>
  <si>
    <t>A11178</t>
  </si>
  <si>
    <t>LX-0602-11-A11178</t>
  </si>
  <si>
    <t>A11195</t>
  </si>
  <si>
    <t>LX-0602-11-A11195</t>
  </si>
  <si>
    <t>A11178C</t>
  </si>
  <si>
    <t>LX-0602-11-A11178C</t>
  </si>
  <si>
    <t>A11178D</t>
  </si>
  <si>
    <t>LX-0602-11-A11178D</t>
  </si>
  <si>
    <t>A11178F</t>
  </si>
  <si>
    <t>LX-0602-11-A11178F</t>
  </si>
  <si>
    <t>A11178E</t>
  </si>
  <si>
    <t>LX-0602-11-A11178E</t>
  </si>
  <si>
    <t>A11195A</t>
  </si>
  <si>
    <t>LX-0602-11-A11195A</t>
  </si>
  <si>
    <t>A11142B</t>
  </si>
  <si>
    <t>LX-0602-11-A11142B</t>
  </si>
  <si>
    <t>A11102</t>
  </si>
  <si>
    <t>LX-0602-11-A11102</t>
  </si>
  <si>
    <t>A11019A</t>
  </si>
  <si>
    <t>LX-0602-11-A11019A</t>
  </si>
  <si>
    <t>A11L004</t>
  </si>
  <si>
    <t>LX-0602-11-A11L004</t>
  </si>
  <si>
    <t>AM02</t>
  </si>
  <si>
    <t>LX-0602-11-AM02</t>
  </si>
  <si>
    <t>A11111</t>
  </si>
  <si>
    <t>LX-0602-11-A11111</t>
  </si>
  <si>
    <t>A11112A</t>
  </si>
  <si>
    <t>LX-0602-11-A11112A</t>
  </si>
  <si>
    <t>A11116A</t>
  </si>
  <si>
    <t>LX-0602-11-A11116A</t>
  </si>
  <si>
    <t>A11113A</t>
  </si>
  <si>
    <t>LX-0602-11-A11113A</t>
  </si>
  <si>
    <t>A11117A</t>
  </si>
  <si>
    <t>LX-0602-11-A11117A</t>
  </si>
  <si>
    <t>A11141A</t>
  </si>
  <si>
    <t>LX-0602-11-A11141A</t>
  </si>
  <si>
    <t>A11197A</t>
  </si>
  <si>
    <t>LX-0602-11-A11197A</t>
  </si>
  <si>
    <t>A11158A</t>
  </si>
  <si>
    <t>LX-0602-11-A11158A</t>
  </si>
  <si>
    <t>A11140</t>
  </si>
  <si>
    <t>LX-0602-11-A11140</t>
  </si>
  <si>
    <t>A11119</t>
  </si>
  <si>
    <t>LX-0602-11-A11119</t>
  </si>
  <si>
    <t>AM02A</t>
  </si>
  <si>
    <t>LX-0602-11-AM02A</t>
  </si>
  <si>
    <t>A11142A</t>
  </si>
  <si>
    <t>LX-0602-11-A11142A</t>
  </si>
  <si>
    <t>A11114A</t>
  </si>
  <si>
    <t>LX-0602-11-A11114A</t>
  </si>
  <si>
    <t>A11115A</t>
  </si>
  <si>
    <t>LX-0602-11-A11115A</t>
  </si>
  <si>
    <t>A11118A</t>
  </si>
  <si>
    <t>LX-0602-11-A11118A</t>
  </si>
  <si>
    <t>A11111B</t>
  </si>
  <si>
    <t>LX-0602-11-A11111B</t>
  </si>
  <si>
    <t>A11019</t>
  </si>
  <si>
    <t>LX-0602-11-A11019</t>
  </si>
  <si>
    <t>A11101A</t>
  </si>
  <si>
    <t>LX-0602-11-A11101A</t>
  </si>
  <si>
    <t>A11101</t>
  </si>
  <si>
    <t>LX-0602-11-A11101</t>
  </si>
  <si>
    <t>A11112</t>
  </si>
  <si>
    <t>LX-0602-11-A11112</t>
  </si>
  <si>
    <t>A11113</t>
  </si>
  <si>
    <t>LX-0602-11-A11113</t>
  </si>
  <si>
    <t>A11116</t>
  </si>
  <si>
    <t>LX-0602-11-A11116</t>
  </si>
  <si>
    <t>A11117</t>
  </si>
  <si>
    <t>LX-0602-11-A11117</t>
  </si>
  <si>
    <t>A11114</t>
  </si>
  <si>
    <t>LX-0602-11-A11114</t>
  </si>
  <si>
    <t>A11115</t>
  </si>
  <si>
    <t>LX-0602-11-A11115</t>
  </si>
  <si>
    <t>A11118</t>
  </si>
  <si>
    <t>LX-0602-11-A11118</t>
  </si>
  <si>
    <t>A11141</t>
  </si>
  <si>
    <t>LX-0602-11-A11141</t>
  </si>
  <si>
    <t>A11142</t>
  </si>
  <si>
    <t>LX-0602-11-A11142</t>
  </si>
  <si>
    <t>A11111A</t>
  </si>
  <si>
    <t>LX-0602-11-A11111A</t>
  </si>
  <si>
    <t>11EL05-D</t>
  </si>
  <si>
    <t>LX-0602-11-11EL05-D</t>
  </si>
  <si>
    <t>11EL05-E</t>
  </si>
  <si>
    <t>LX-0602-11-11EL05-E</t>
  </si>
  <si>
    <t>11EL05-F</t>
  </si>
  <si>
    <t>LX-0602-11-11EL05-F</t>
  </si>
  <si>
    <t>A11022</t>
  </si>
  <si>
    <t>LX-0602-11-A11022</t>
  </si>
  <si>
    <t>A11004</t>
  </si>
  <si>
    <t>LX-0602-11-A11004</t>
  </si>
  <si>
    <t>A11021</t>
  </si>
  <si>
    <t>LX-0602-11-A11021</t>
  </si>
  <si>
    <t>11EL05-A</t>
  </si>
  <si>
    <t>LX-0602-11-11EL05-A</t>
  </si>
  <si>
    <t>11EL05-B</t>
  </si>
  <si>
    <t>LX-0602-11-11EL05-B</t>
  </si>
  <si>
    <t>11EL05-C</t>
  </si>
  <si>
    <t>LX-0602-11-11EL05-C</t>
  </si>
  <si>
    <t>A11100</t>
  </si>
  <si>
    <t>LX-0602-11-A11100</t>
  </si>
  <si>
    <t>A11100A</t>
  </si>
  <si>
    <t>LX-0602-11-A11100A</t>
  </si>
  <si>
    <t>A11024A</t>
  </si>
  <si>
    <t>LX-0602-11-A11024A</t>
  </si>
  <si>
    <t>A11024B</t>
  </si>
  <si>
    <t>LX-0602-11-A11024B</t>
  </si>
  <si>
    <t>11EL01-D</t>
  </si>
  <si>
    <t>LX-0602-11-11EL01-D</t>
  </si>
  <si>
    <t>11EL01-E</t>
  </si>
  <si>
    <t>LX-0602-11-11EL01-E</t>
  </si>
  <si>
    <t>11EL01-F</t>
  </si>
  <si>
    <t>LX-0602-11-11EL01-F</t>
  </si>
  <si>
    <t>11EL03-A</t>
  </si>
  <si>
    <t>LX-0602-11-11EL03-A</t>
  </si>
  <si>
    <t>11EL03-B</t>
  </si>
  <si>
    <t>LX-0602-11-11EL03-B</t>
  </si>
  <si>
    <t>A11024C</t>
  </si>
  <si>
    <t>LX-0602-11-A11024C</t>
  </si>
  <si>
    <t>A11024</t>
  </si>
  <si>
    <t>LX-0602-11-A11024</t>
  </si>
  <si>
    <t>A11000</t>
  </si>
  <si>
    <t>LX-0602-11-A11000</t>
  </si>
  <si>
    <t>A11003</t>
  </si>
  <si>
    <t>LX-0602-11-A11003</t>
  </si>
  <si>
    <t>11EL01-A</t>
  </si>
  <si>
    <t>LX-0602-11-11EL01-A</t>
  </si>
  <si>
    <t>11EL01-B</t>
  </si>
  <si>
    <t>LX-0602-11-11EL01-B</t>
  </si>
  <si>
    <t>11EL01-C</t>
  </si>
  <si>
    <t>LX-0602-11-11EL01-C</t>
  </si>
  <si>
    <t>A11001</t>
  </si>
  <si>
    <t>LX-0602-11-A11001</t>
  </si>
  <si>
    <t>A11024D</t>
  </si>
  <si>
    <t>LX-0602-11-A11024D</t>
  </si>
  <si>
    <t>A11200A</t>
  </si>
  <si>
    <t>LX-0602-11-A11200A</t>
  </si>
  <si>
    <t>11EL04-A</t>
  </si>
  <si>
    <t>LX-0602-11-11EL04-A</t>
  </si>
  <si>
    <t>11EL04-B</t>
  </si>
  <si>
    <t>LX-0602-11-11EL04-B</t>
  </si>
  <si>
    <t>11EL04-D</t>
  </si>
  <si>
    <t>LX-0602-11-11EL04-D</t>
  </si>
  <si>
    <t>A11026</t>
  </si>
  <si>
    <t>LX-0602-11-A11026</t>
  </si>
  <si>
    <t>A11002</t>
  </si>
  <si>
    <t>LX-0602-11-A11002</t>
  </si>
  <si>
    <t>A11027</t>
  </si>
  <si>
    <t>LX-0602-11-A11027</t>
  </si>
  <si>
    <t>A11200</t>
  </si>
  <si>
    <t>LX-0602-11-A11200</t>
  </si>
  <si>
    <t>A11029</t>
  </si>
  <si>
    <t>LX-0602-11-A11029</t>
  </si>
  <si>
    <t>11EL02-A</t>
  </si>
  <si>
    <t>LX-0602-11-11EL02-A</t>
  </si>
  <si>
    <t>11EL02-B</t>
  </si>
  <si>
    <t>LX-0602-11-11EL02-B</t>
  </si>
  <si>
    <t>11EL02-C</t>
  </si>
  <si>
    <t>LX-0602-11-11EL02-C</t>
  </si>
  <si>
    <t>A11201</t>
  </si>
  <si>
    <t>LX-0602-11-A11201</t>
  </si>
  <si>
    <t>A11214A</t>
  </si>
  <si>
    <t>LX-0602-11-A11214A</t>
  </si>
  <si>
    <t>A11215A</t>
  </si>
  <si>
    <t>LX-0602-11-A11215A</t>
  </si>
  <si>
    <t>A11242A</t>
  </si>
  <si>
    <t>LX-0602-11-A11242A</t>
  </si>
  <si>
    <t>A11218A</t>
  </si>
  <si>
    <t>LX-0602-11-A11218A</t>
  </si>
  <si>
    <t>A11211B</t>
  </si>
  <si>
    <t>LX-0602-11-A11211B</t>
  </si>
  <si>
    <t>A11211A</t>
  </si>
  <si>
    <t>LX-0602-11-A11211A</t>
  </si>
  <si>
    <t>AM03A</t>
  </si>
  <si>
    <t>LX-0602-11-AM03A</t>
  </si>
  <si>
    <t>A11201A</t>
  </si>
  <si>
    <t>LX-0602-11-A11201A</t>
  </si>
  <si>
    <t>A11241A</t>
  </si>
  <si>
    <t>LX-0602-11-A11241A</t>
  </si>
  <si>
    <t>A11212A</t>
  </si>
  <si>
    <t>LX-0602-11-A11212A</t>
  </si>
  <si>
    <t>A11213A</t>
  </si>
  <si>
    <t>LX-0602-11-A11213A</t>
  </si>
  <si>
    <t>A11216A</t>
  </si>
  <si>
    <t>LX-0602-11-A11216A</t>
  </si>
  <si>
    <t>A11217A</t>
  </si>
  <si>
    <t>LX-0602-11-A11217A</t>
  </si>
  <si>
    <t>A11211</t>
  </si>
  <si>
    <t>LX-0602-11-A11211</t>
  </si>
  <si>
    <t>A11295A</t>
  </si>
  <si>
    <t>LX-0602-11-A11295A</t>
  </si>
  <si>
    <t>A11278D</t>
  </si>
  <si>
    <t>LX-0602-11-A11278D</t>
  </si>
  <si>
    <t>A11278E</t>
  </si>
  <si>
    <t>LX-0602-11-A11278E</t>
  </si>
  <si>
    <t>A11278F</t>
  </si>
  <si>
    <t>LX-0602-11-A11278F</t>
  </si>
  <si>
    <t>A11278C</t>
  </si>
  <si>
    <t>LX-0602-11-A11278C</t>
  </si>
  <si>
    <t>AM03</t>
  </si>
  <si>
    <t>LX-0602-11-AM03</t>
  </si>
  <si>
    <t>A11241</t>
  </si>
  <si>
    <t>LX-0602-11-A11241</t>
  </si>
  <si>
    <t>A11242</t>
  </si>
  <si>
    <t>LX-0602-11-A11242</t>
  </si>
  <si>
    <t>A11L005</t>
  </si>
  <si>
    <t>LX-0602-11-A11L005</t>
  </si>
  <si>
    <t>A11035A</t>
  </si>
  <si>
    <t>LX-0602-11-A11035A</t>
  </si>
  <si>
    <t>A11212</t>
  </si>
  <si>
    <t>LX-0602-11-A11212</t>
  </si>
  <si>
    <t>A11213</t>
  </si>
  <si>
    <t>LX-0602-11-A11213</t>
  </si>
  <si>
    <t>A11214</t>
  </si>
  <si>
    <t>LX-0602-11-A11214</t>
  </si>
  <si>
    <t>A11215</t>
  </si>
  <si>
    <t>LX-0602-11-A11215</t>
  </si>
  <si>
    <t>A11216</t>
  </si>
  <si>
    <t>LX-0602-11-A11216</t>
  </si>
  <si>
    <t>A11217</t>
  </si>
  <si>
    <t>LX-0602-11-A11217</t>
  </si>
  <si>
    <t>A11218</t>
  </si>
  <si>
    <t>LX-0602-11-A11218</t>
  </si>
  <si>
    <t>A11242B</t>
  </si>
  <si>
    <t>LX-0602-11-A11242B</t>
  </si>
  <si>
    <t>A11202</t>
  </si>
  <si>
    <t>LX-0602-11-A11202</t>
  </si>
  <si>
    <t>A11035</t>
  </si>
  <si>
    <t>LX-0602-11-A11035</t>
  </si>
  <si>
    <t>A11047</t>
  </si>
  <si>
    <t>LX-0602-11-A11047</t>
  </si>
  <si>
    <t>A11258B</t>
  </si>
  <si>
    <t>LX-0602-11-A11258B</t>
  </si>
  <si>
    <t>A11297B</t>
  </si>
  <si>
    <t>LX-0602-11-A11297B</t>
  </si>
  <si>
    <t>A11240</t>
  </si>
  <si>
    <t>LX-0602-11-A11240</t>
  </si>
  <si>
    <t>A11219</t>
  </si>
  <si>
    <t>LX-0602-11-A11219</t>
  </si>
  <si>
    <t>A11031</t>
  </si>
  <si>
    <t>LX-0602-11-A11031</t>
  </si>
  <si>
    <t>A11240A</t>
  </si>
  <si>
    <t>LX-0602-11-A11240A</t>
  </si>
  <si>
    <t>A11219A</t>
  </si>
  <si>
    <t>LX-0602-11-A11219A</t>
  </si>
  <si>
    <t>A11220A</t>
  </si>
  <si>
    <t>LX-0602-11-A11220A</t>
  </si>
  <si>
    <t>A11239A</t>
  </si>
  <si>
    <t>LX-0602-11-A11239A</t>
  </si>
  <si>
    <t>A11295</t>
  </si>
  <si>
    <t>LX-0602-11-A11295</t>
  </si>
  <si>
    <t>A11278</t>
  </si>
  <si>
    <t>LX-0602-11-A11278</t>
  </si>
  <si>
    <t>A11278B</t>
  </si>
  <si>
    <t>LX-0602-11-A11278B</t>
  </si>
  <si>
    <t>A11297D</t>
  </si>
  <si>
    <t>LX-0602-11-A11297D</t>
  </si>
  <si>
    <t>A11258C</t>
  </si>
  <si>
    <t>LX-0602-11-A11258C</t>
  </si>
  <si>
    <t>A11041A</t>
  </si>
  <si>
    <t>LX-0602-11-A11041A</t>
  </si>
  <si>
    <t>A11278A</t>
  </si>
  <si>
    <t>LX-0602-11-A11278A</t>
  </si>
  <si>
    <t>A11250</t>
  </si>
  <si>
    <t>LX-0602-11-A11250</t>
  </si>
  <si>
    <t>AM09A</t>
  </si>
  <si>
    <t>LX-0602-11-AM09A</t>
  </si>
  <si>
    <t>A11276</t>
  </si>
  <si>
    <t>LX-0602-11-A11276</t>
  </si>
  <si>
    <t>A11271</t>
  </si>
  <si>
    <t>LX-0602-11-A11271</t>
  </si>
  <si>
    <t>A11267</t>
  </si>
  <si>
    <t>LX-0602-11-A11267</t>
  </si>
  <si>
    <t>A11263</t>
  </si>
  <si>
    <t>LX-0602-11-A11263</t>
  </si>
  <si>
    <t>A11289</t>
  </si>
  <si>
    <t>LX-0602-11-A11289</t>
  </si>
  <si>
    <t>A11257</t>
  </si>
  <si>
    <t>LX-0602-11-A11257</t>
  </si>
  <si>
    <t>AM08</t>
  </si>
  <si>
    <t>LX-0602-11-AM08</t>
  </si>
  <si>
    <t>A11270</t>
  </si>
  <si>
    <t>LX-0602-11-A11270</t>
  </si>
  <si>
    <t>A11239</t>
  </si>
  <si>
    <t>LX-0602-11-A11239</t>
  </si>
  <si>
    <t>A11275B</t>
  </si>
  <si>
    <t>LX-0602-11-A11275B</t>
  </si>
  <si>
    <t>A11220</t>
  </si>
  <si>
    <t>LX-0602-11-A11220</t>
  </si>
  <si>
    <t>A11251</t>
  </si>
  <si>
    <t>LX-0602-11-A11251</t>
  </si>
  <si>
    <t>A11291</t>
  </si>
  <si>
    <t>LX-0602-11-A11291</t>
  </si>
  <si>
    <t>A11266</t>
  </si>
  <si>
    <t>LX-0602-11-A11266</t>
  </si>
  <si>
    <t>A11041B</t>
  </si>
  <si>
    <t>LX-0602-11-A11041B</t>
  </si>
  <si>
    <t>A11285</t>
  </si>
  <si>
    <t>LX-0602-11-A11285</t>
  </si>
  <si>
    <t>A11275A</t>
  </si>
  <si>
    <t>LX-0602-11-A11275A</t>
  </si>
  <si>
    <t>A11275</t>
  </si>
  <si>
    <t>LX-0602-11-A11275</t>
  </si>
  <si>
    <t>A11254</t>
  </si>
  <si>
    <t>LX-0602-11-A11254</t>
  </si>
  <si>
    <t>A11041</t>
  </si>
  <si>
    <t>LX-0602-11-A11041</t>
  </si>
  <si>
    <t>A11256</t>
  </si>
  <si>
    <t>LX-0602-11-A11256</t>
  </si>
  <si>
    <t>A11292</t>
  </si>
  <si>
    <t>LX-0602-11-A11292</t>
  </si>
  <si>
    <t>AM09</t>
  </si>
  <si>
    <t>LX-0602-11-AM09</t>
  </si>
  <si>
    <t>A11252</t>
  </si>
  <si>
    <t>LX-0602-11-A11252</t>
  </si>
  <si>
    <t>A11221</t>
  </si>
  <si>
    <t>LX-0602-11-A11221</t>
  </si>
  <si>
    <t>A11238</t>
  </si>
  <si>
    <t>LX-0602-11-A11238</t>
  </si>
  <si>
    <t>A11284</t>
  </si>
  <si>
    <t>LX-0602-11-A11284</t>
  </si>
  <si>
    <t>A11280</t>
  </si>
  <si>
    <t>LX-0602-11-A11280</t>
  </si>
  <si>
    <t>A11274</t>
  </si>
  <si>
    <t>LX-0602-11-A11274</t>
  </si>
  <si>
    <t>A11272</t>
  </si>
  <si>
    <t>LX-0602-11-A11272</t>
  </si>
  <si>
    <t>A11287</t>
  </si>
  <si>
    <t>LX-0602-11-A11287</t>
  </si>
  <si>
    <t>A11286</t>
  </si>
  <si>
    <t>LX-0602-11-A11286</t>
  </si>
  <si>
    <t>A11264</t>
  </si>
  <si>
    <t>LX-0602-11-A11264</t>
  </si>
  <si>
    <t>A11S04A</t>
  </si>
  <si>
    <t>LX-0602-11-A11S04A</t>
  </si>
  <si>
    <t>A11290</t>
  </si>
  <si>
    <t>LX-0602-11-A11290</t>
  </si>
  <si>
    <t>A11283</t>
  </si>
  <si>
    <t>LX-0602-11-A11283</t>
  </si>
  <si>
    <t>A11282</t>
  </si>
  <si>
    <t>LX-0602-11-A11282</t>
  </si>
  <si>
    <t>A11281</t>
  </si>
  <si>
    <t>LX-0602-11-A11281</t>
  </si>
  <si>
    <t>A11273</t>
  </si>
  <si>
    <t>LX-0602-11-A11273</t>
  </si>
  <si>
    <t>A11265</t>
  </si>
  <si>
    <t>LX-0602-11-A11265</t>
  </si>
  <si>
    <t>A11262</t>
  </si>
  <si>
    <t>LX-0602-11-A11262</t>
  </si>
  <si>
    <t>A11255</t>
  </si>
  <si>
    <t>LX-0602-11-A11255</t>
  </si>
  <si>
    <t>A11253</t>
  </si>
  <si>
    <t>LX-0602-11-A11253</t>
  </si>
  <si>
    <t>A11268</t>
  </si>
  <si>
    <t>LX-0602-11-A11268</t>
  </si>
  <si>
    <t>A11261</t>
  </si>
  <si>
    <t>LX-0602-11-A11261</t>
  </si>
  <si>
    <t>A11294</t>
  </si>
  <si>
    <t>LX-0602-11-A11294</t>
  </si>
  <si>
    <t>A11299A</t>
  </si>
  <si>
    <t>LX-0602-11-A11299A</t>
  </si>
  <si>
    <t>A11260A</t>
  </si>
  <si>
    <t>LX-0602-11-A11260A</t>
  </si>
  <si>
    <t>A11221A</t>
  </si>
  <si>
    <t>LX-0602-11-A11221A</t>
  </si>
  <si>
    <t>A11238A</t>
  </si>
  <si>
    <t>LX-0602-11-A11238A</t>
  </si>
  <si>
    <t>A11258D</t>
  </si>
  <si>
    <t>LX-0602-11-A11258D</t>
  </si>
  <si>
    <t>A11297C</t>
  </si>
  <si>
    <t>LX-0602-11-A11297C</t>
  </si>
  <si>
    <t>A11222A</t>
  </si>
  <si>
    <t>LX-0602-11-A11222A</t>
  </si>
  <si>
    <t>A11237A</t>
  </si>
  <si>
    <t>LX-0602-11-A11237A</t>
  </si>
  <si>
    <t>A11258</t>
  </si>
  <si>
    <t>LX-0602-11-A11258</t>
  </si>
  <si>
    <t>A11297</t>
  </si>
  <si>
    <t>LX-0602-11-A11297</t>
  </si>
  <si>
    <t>A11260</t>
  </si>
  <si>
    <t>LX-0602-11-A11260</t>
  </si>
  <si>
    <t>A11299</t>
  </si>
  <si>
    <t>LX-0602-11-A11299</t>
  </si>
  <si>
    <t>A11299D</t>
  </si>
  <si>
    <t>LX-0602-11-A11299D</t>
  </si>
  <si>
    <t>A11299C</t>
  </si>
  <si>
    <t>LX-0602-11-A11299C</t>
  </si>
  <si>
    <t>A11299B</t>
  </si>
  <si>
    <t>LX-0602-11-A11299B</t>
  </si>
  <si>
    <t>A11260E</t>
  </si>
  <si>
    <t>LX-0602-11-A11260E</t>
  </si>
  <si>
    <t>A11260D</t>
  </si>
  <si>
    <t>LX-0602-11-A11260D</t>
  </si>
  <si>
    <t>A11260C</t>
  </si>
  <si>
    <t>LX-0602-11-A11260C</t>
  </si>
  <si>
    <t>A11260B</t>
  </si>
  <si>
    <t>LX-0602-11-A11260B</t>
  </si>
  <si>
    <t>A11237</t>
  </si>
  <si>
    <t>LX-0602-11-A11237</t>
  </si>
  <si>
    <t>A11222</t>
  </si>
  <si>
    <t>LX-0602-11-A11222</t>
  </si>
  <si>
    <t>A11229A</t>
  </si>
  <si>
    <t>LX-0602-11-A11229A</t>
  </si>
  <si>
    <t>A11228A</t>
  </si>
  <si>
    <t>LX-0602-11-A11228A</t>
  </si>
  <si>
    <t>A11225A</t>
  </si>
  <si>
    <t>LX-0602-11-A11225A</t>
  </si>
  <si>
    <t>A11224A</t>
  </si>
  <si>
    <t>LX-0602-11-A11224A</t>
  </si>
  <si>
    <t>A11236A</t>
  </si>
  <si>
    <t>LX-0602-11-A11236A</t>
  </si>
  <si>
    <t>A11233A</t>
  </si>
  <si>
    <t>LX-0602-11-A11233A</t>
  </si>
  <si>
    <t>A11232A</t>
  </si>
  <si>
    <t>LX-0602-11-A11232A</t>
  </si>
  <si>
    <t>A11258A</t>
  </si>
  <si>
    <t>LX-0602-11-A11258A</t>
  </si>
  <si>
    <t>A11297A</t>
  </si>
  <si>
    <t>LX-0602-11-A11297A</t>
  </si>
  <si>
    <t>A11226A</t>
  </si>
  <si>
    <t>LX-0602-11-A11226A</t>
  </si>
  <si>
    <t>A11235A</t>
  </si>
  <si>
    <t>LX-0602-11-A11235A</t>
  </si>
  <si>
    <t>A11234A</t>
  </si>
  <si>
    <t>LX-0602-11-A11234A</t>
  </si>
  <si>
    <t>A11231A</t>
  </si>
  <si>
    <t>LX-0602-11-A11231A</t>
  </si>
  <si>
    <t>A11230A</t>
  </si>
  <si>
    <t>LX-0602-11-A11230A</t>
  </si>
  <si>
    <t>A11227A</t>
  </si>
  <si>
    <t>LX-0602-11-A11227A</t>
  </si>
  <si>
    <t>A11223A</t>
  </si>
  <si>
    <t>LX-0602-11-A11223A</t>
  </si>
  <si>
    <t>A11224</t>
  </si>
  <si>
    <t>LX-0602-11-A11224</t>
  </si>
  <si>
    <t>A11229</t>
  </si>
  <si>
    <t>LX-0602-11-A11229</t>
  </si>
  <si>
    <t>A11231</t>
  </si>
  <si>
    <t>LX-0602-11-A11231</t>
  </si>
  <si>
    <t>A11228</t>
  </si>
  <si>
    <t>LX-0602-11-A11228</t>
  </si>
  <si>
    <t>A11225</t>
  </si>
  <si>
    <t>LX-0602-11-A11225</t>
  </si>
  <si>
    <t>A11223</t>
  </si>
  <si>
    <t>LX-0602-11-A11223</t>
  </si>
  <si>
    <t>A11234</t>
  </si>
  <si>
    <t>LX-0602-11-A11234</t>
  </si>
  <si>
    <t>A11233</t>
  </si>
  <si>
    <t>LX-0602-11-A11233</t>
  </si>
  <si>
    <t>A11232</t>
  </si>
  <si>
    <t>LX-0602-11-A11232</t>
  </si>
  <si>
    <t>A11230</t>
  </si>
  <si>
    <t>LX-0602-11-A11230</t>
  </si>
  <si>
    <t>A11227</t>
  </si>
  <si>
    <t>LX-0602-11-A11227</t>
  </si>
  <si>
    <t>A11226</t>
  </si>
  <si>
    <t>LX-0602-11-A11226</t>
  </si>
  <si>
    <t>A11236</t>
  </si>
  <si>
    <t>LX-0602-11-A11236</t>
  </si>
  <si>
    <t>A11235</t>
  </si>
  <si>
    <t>LX-0602-11-A11235</t>
  </si>
  <si>
    <t>A11193</t>
  </si>
  <si>
    <t>LX-0602-11-A11193</t>
  </si>
  <si>
    <t>A11293</t>
  </si>
  <si>
    <t>LX-0602-11-A11293</t>
  </si>
  <si>
    <t>was A11028  on Consultant drawings</t>
  </si>
  <si>
    <t>was A11023  on Consultant drawings</t>
  </si>
  <si>
    <t>was A11020 on Consultant drawings</t>
  </si>
  <si>
    <t>NOTES</t>
  </si>
  <si>
    <t>CORRIDOR</t>
  </si>
  <si>
    <t>ELEVATOR LOBBY</t>
  </si>
  <si>
    <t>EQUIPMENT</t>
  </si>
  <si>
    <t>CLEAN EQUIPMENT</t>
  </si>
  <si>
    <t>TOILET</t>
  </si>
  <si>
    <t>REPORT ROOM</t>
  </si>
  <si>
    <t>VENDING</t>
  </si>
  <si>
    <t>VESTIBULE</t>
  </si>
  <si>
    <t>ANTE ROOM</t>
  </si>
  <si>
    <t>STAFF TOILET</t>
  </si>
  <si>
    <t>CLEAN UTILITY</t>
  </si>
  <si>
    <t>MEDS</t>
  </si>
  <si>
    <t>CHARTING</t>
  </si>
  <si>
    <t>SOILED UTILITY</t>
  </si>
  <si>
    <t>UNIT CLERK</t>
  </si>
  <si>
    <t>BREAK ROOM</t>
  </si>
  <si>
    <t>QUIET ROOM</t>
  </si>
  <si>
    <t>LOCKERS</t>
  </si>
  <si>
    <t>LINEN CHUTE</t>
  </si>
  <si>
    <t>ADL TOILET</t>
  </si>
  <si>
    <t>EXAM ROOM</t>
  </si>
  <si>
    <t>WORK ROOM</t>
  </si>
  <si>
    <t>CLASSROOM / CONFERENCE ROOM</t>
  </si>
  <si>
    <t>A11ST04A</t>
  </si>
  <si>
    <t>A11ST05A</t>
  </si>
  <si>
    <t>Delete</t>
  </si>
  <si>
    <t>A11ST04</t>
  </si>
  <si>
    <t>A11ST05</t>
  </si>
  <si>
    <t>LX-0602-11-A11ST04</t>
  </si>
  <si>
    <t>LX-0602-11-A11ST05</t>
  </si>
  <si>
    <t>Building Name:  Patient Care Facility (Pavilion A)</t>
  </si>
  <si>
    <t>11TH Floor Fit-up</t>
  </si>
  <si>
    <t>A11006</t>
  </si>
  <si>
    <t>A11007</t>
  </si>
  <si>
    <t>A11009</t>
  </si>
  <si>
    <t>A11010</t>
  </si>
  <si>
    <t>A11C007</t>
  </si>
  <si>
    <t>LX-0602-11-A11C007</t>
  </si>
  <si>
    <t>no change</t>
  </si>
  <si>
    <t>WAITING</t>
  </si>
  <si>
    <t>DIETARY</t>
  </si>
  <si>
    <t>OFFICE / CONSULT.</t>
  </si>
  <si>
    <t>RENAME</t>
  </si>
  <si>
    <t>NOT FOUND</t>
  </si>
  <si>
    <t>PATIENT ROOM ACUTE ISO</t>
  </si>
  <si>
    <t>PATIENT ROOM ACUTE</t>
  </si>
  <si>
    <t>LEAD LINED PATIENT ROOM ACUTE</t>
  </si>
  <si>
    <t>VIP PATIENT ROOM ACUTE</t>
  </si>
  <si>
    <t>VIP FAMILY ROOM</t>
  </si>
  <si>
    <t>PATIENT ROOM ICU-PROT ISO</t>
  </si>
  <si>
    <t>PATIENT ROOM ICU</t>
  </si>
  <si>
    <t>PATIENT ROOM ICU-ISO</t>
  </si>
  <si>
    <t>A11E001</t>
  </si>
  <si>
    <t>OFFICE MANAGER</t>
  </si>
  <si>
    <t>CONFERENCE ROOM</t>
  </si>
  <si>
    <t>HSKP</t>
  </si>
  <si>
    <t>NOURISH</t>
  </si>
  <si>
    <t>438</t>
  </si>
  <si>
    <t>JS FIXED CAD</t>
  </si>
  <si>
    <t>522</t>
  </si>
  <si>
    <t>TEAM WKS</t>
  </si>
  <si>
    <t>RESIDENT WKRM</t>
  </si>
  <si>
    <t>OFFICE MGR</t>
  </si>
  <si>
    <t>LOUNGE / LIBRARY</t>
  </si>
  <si>
    <t>LOUNGE ALCOVE</t>
  </si>
  <si>
    <t>STAFF TOILET / SHOWER</t>
  </si>
  <si>
    <t>PUBLIC MENS RESTROOM</t>
  </si>
  <si>
    <t>PUBLIC WOMENS RESTROOM</t>
  </si>
  <si>
    <t>PATIENT ROOM ACUTE-PROT ISO</t>
  </si>
  <si>
    <t>A11E008</t>
  </si>
  <si>
    <t>BUSINESS CENTER</t>
  </si>
  <si>
    <t>WORK STATION</t>
  </si>
  <si>
    <t>FAMILY LAUNDRY</t>
  </si>
  <si>
    <t>11EL02-D</t>
  </si>
  <si>
    <t>LX-0602-11-11EL02-D</t>
  </si>
  <si>
    <t>STAIR 04</t>
  </si>
  <si>
    <t>STAIR 05</t>
  </si>
  <si>
    <t>Deactivate</t>
  </si>
  <si>
    <t>LX-0602-11-A11005</t>
  </si>
  <si>
    <t>PAVILION A - ROOM A11005</t>
  </si>
  <si>
    <t>LX-0602-11-A11006</t>
  </si>
  <si>
    <t>PAVILION A - ROOM A11006</t>
  </si>
  <si>
    <t>LX-0602-11-A11007</t>
  </si>
  <si>
    <t>PAVILION A - ROOM A11007</t>
  </si>
  <si>
    <t>LX-0602-11-A11009</t>
  </si>
  <si>
    <t>PAVILION A - ROOM A11009</t>
  </si>
  <si>
    <t>LX-0602-11-A11010</t>
  </si>
  <si>
    <t>PAVILION A - ROOM A11010</t>
  </si>
  <si>
    <t>LX-0602-11-A11M03A</t>
  </si>
  <si>
    <t>LX-0602-11-A11M02A</t>
  </si>
  <si>
    <t>LX-0602-11-A11M09A</t>
  </si>
  <si>
    <t>LX-0602-11-A11M10A</t>
  </si>
  <si>
    <t>PAVILION A - ROOM A11M02A</t>
  </si>
  <si>
    <t>PAVILION A - ROOM A11M03A</t>
  </si>
  <si>
    <t>PAVILION A - ROOM A11M09A</t>
  </si>
  <si>
    <t>PAVILION A - ROOM A11M10A</t>
  </si>
  <si>
    <t>LX-0602-11-A11EL02D</t>
  </si>
  <si>
    <t>PAVILION A - ELEVATOR 38</t>
  </si>
  <si>
    <t>A11005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</si>
</sst>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9" applyNumberFormat="0" applyAlignment="0" applyProtection="0"/>
    <xf numFmtId="0" fontId="29" fillId="10" borderId="10" applyNumberFormat="0" applyAlignment="0" applyProtection="0"/>
    <xf numFmtId="0" fontId="30" fillId="10" borderId="9" applyNumberFormat="0" applyAlignment="0" applyProtection="0"/>
    <xf numFmtId="0" fontId="31" fillId="0" borderId="11" applyNumberFormat="0" applyFill="0" applyAlignment="0" applyProtection="0"/>
    <xf numFmtId="0" fontId="32" fillId="11" borderId="12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36" fillId="36" borderId="0" applyNumberFormat="0" applyBorder="0" applyAlignment="0" applyProtection="0"/>
    <xf numFmtId="0" fontId="8" fillId="0" borderId="0"/>
    <xf numFmtId="0" fontId="8" fillId="12" borderId="13" applyNumberFormat="0" applyFont="0" applyAlignment="0" applyProtection="0"/>
    <xf numFmtId="0" fontId="37" fillId="0" borderId="0"/>
    <xf numFmtId="0" fontId="7" fillId="0" borderId="0"/>
    <xf numFmtId="0" fontId="39" fillId="0" borderId="0" applyNumberFormat="0" applyFill="0" applyBorder="0" applyAlignment="0" applyProtection="0"/>
    <xf numFmtId="0" fontId="7" fillId="12" borderId="13" applyNumberFormat="0" applyFont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4" fillId="0" borderId="0"/>
  </cellStyleXfs>
  <cellXfs count="155">
    <xf numFmtId="0" fontId="0" fillId="0" borderId="0" xfId="0" applyNumberForma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/>
    <xf numFmtId="49" fontId="13" fillId="0" borderId="2" xfId="0" applyNumberFormat="1" applyFont="1" applyFill="1" applyBorder="1" applyAlignment="1" applyProtection="1"/>
    <xf numFmtId="49" fontId="11" fillId="0" borderId="2" xfId="0" applyNumberFormat="1" applyFont="1" applyFill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/>
    <xf numFmtId="49" fontId="13" fillId="0" borderId="3" xfId="0" applyNumberFormat="1" applyFont="1" applyFill="1" applyBorder="1" applyAlignment="1" applyProtection="1"/>
    <xf numFmtId="49" fontId="11" fillId="0" borderId="3" xfId="0" applyNumberFormat="1" applyFont="1" applyFill="1" applyBorder="1" applyAlignment="1" applyProtection="1">
      <alignment horizontal="center"/>
    </xf>
    <xf numFmtId="49" fontId="11" fillId="5" borderId="4" xfId="0" applyNumberFormat="1" applyFont="1" applyFill="1" applyBorder="1" applyAlignment="1" applyProtection="1"/>
    <xf numFmtId="49" fontId="10" fillId="5" borderId="3" xfId="0" applyNumberFormat="1" applyFont="1" applyFill="1" applyBorder="1" applyAlignment="1" applyProtection="1">
      <alignment textRotation="90"/>
    </xf>
    <xf numFmtId="49" fontId="11" fillId="0" borderId="0" xfId="0" applyNumberFormat="1" applyFont="1" applyFill="1" applyBorder="1" applyAlignment="1" applyProtection="1">
      <alignment horizontal="center" vertical="top"/>
    </xf>
    <xf numFmtId="49" fontId="19" fillId="4" borderId="2" xfId="0" quotePrefix="1" applyNumberFormat="1" applyFont="1" applyFill="1" applyBorder="1" applyAlignment="1" applyProtection="1">
      <alignment horizontal="center" vertical="top"/>
    </xf>
    <xf numFmtId="49" fontId="6" fillId="2" borderId="2" xfId="13" applyNumberFormat="1" applyFont="1" applyFill="1" applyBorder="1" applyAlignment="1" applyProtection="1">
      <alignment horizontal="center"/>
      <protection locked="0"/>
    </xf>
    <xf numFmtId="49" fontId="6" fillId="0" borderId="2" xfId="13" applyNumberFormat="1" applyFont="1" applyFill="1" applyBorder="1" applyAlignment="1" applyProtection="1">
      <alignment horizontal="center"/>
      <protection locked="0"/>
    </xf>
    <xf numFmtId="49" fontId="6" fillId="0" borderId="2" xfId="13" applyNumberFormat="1" applyFont="1" applyFill="1" applyBorder="1" applyAlignment="1" applyProtection="1">
      <protection locked="0"/>
    </xf>
    <xf numFmtId="49" fontId="10" fillId="0" borderId="0" xfId="0" applyNumberFormat="1" applyFont="1" applyFill="1" applyBorder="1" applyAlignment="1" applyProtection="1">
      <alignment horizontal="center" vertical="top"/>
    </xf>
    <xf numFmtId="49" fontId="19" fillId="0" borderId="2" xfId="0" applyNumberFormat="1" applyFont="1" applyFill="1" applyBorder="1" applyAlignment="1">
      <alignment horizontal="center"/>
    </xf>
    <xf numFmtId="0" fontId="4" fillId="0" borderId="0" xfId="84"/>
    <xf numFmtId="49" fontId="4" fillId="0" borderId="0" xfId="84" applyNumberFormat="1"/>
    <xf numFmtId="0" fontId="4" fillId="0" borderId="0" xfId="84" applyAlignment="1">
      <alignment wrapText="1"/>
    </xf>
    <xf numFmtId="49" fontId="38" fillId="0" borderId="0" xfId="0" applyNumberFormat="1" applyFont="1" applyFill="1" applyBorder="1" applyAlignment="1" applyProtection="1">
      <alignment horizontal="left" vertical="top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9" fillId="0" borderId="2" xfId="0" applyNumberFormat="1" applyFont="1" applyFill="1" applyBorder="1" applyAlignment="1" applyProtection="1">
      <alignment horizontal="left" vertical="top" wrapText="1"/>
    </xf>
    <xf numFmtId="49" fontId="19" fillId="2" borderId="2" xfId="0" applyNumberFormat="1" applyFont="1" applyFill="1" applyBorder="1" applyAlignment="1">
      <alignment horizontal="center"/>
    </xf>
    <xf numFmtId="49" fontId="20" fillId="2" borderId="2" xfId="0" applyNumberFormat="1" applyFont="1" applyFill="1" applyBorder="1" applyAlignment="1" applyProtection="1">
      <alignment horizontal="center"/>
    </xf>
    <xf numFmtId="49" fontId="19" fillId="0" borderId="5" xfId="0" applyNumberFormat="1" applyFont="1" applyFill="1" applyBorder="1" applyAlignment="1" applyProtection="1">
      <alignment horizontal="center"/>
    </xf>
    <xf numFmtId="49" fontId="19" fillId="0" borderId="1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/>
    <xf numFmtId="49" fontId="6" fillId="0" borderId="2" xfId="69" applyNumberFormat="1" applyFont="1" applyBorder="1" applyAlignment="1">
      <alignment horizontal="center"/>
    </xf>
    <xf numFmtId="49" fontId="6" fillId="4" borderId="2" xfId="13" applyNumberFormat="1" applyFont="1" applyFill="1" applyBorder="1" applyAlignment="1" applyProtection="1">
      <alignment horizontal="center" vertical="top"/>
      <protection locked="0"/>
    </xf>
    <xf numFmtId="49" fontId="20" fillId="0" borderId="5" xfId="0" applyNumberFormat="1" applyFont="1" applyFill="1" applyBorder="1" applyAlignment="1" applyProtection="1">
      <alignment horizontal="center"/>
    </xf>
    <xf numFmtId="49" fontId="20" fillId="0" borderId="1" xfId="0" applyNumberFormat="1" applyFont="1" applyFill="1" applyBorder="1" applyAlignment="1" applyProtection="1">
      <alignment horizontal="center"/>
    </xf>
    <xf numFmtId="49" fontId="20" fillId="0" borderId="2" xfId="0" applyNumberFormat="1" applyFont="1" applyFill="1" applyBorder="1" applyAlignment="1" applyProtection="1"/>
    <xf numFmtId="49" fontId="19" fillId="0" borderId="5" xfId="0" applyNumberFormat="1" applyFont="1" applyFill="1" applyBorder="1" applyAlignment="1" applyProtection="1">
      <alignment horizontal="center" wrapText="1"/>
    </xf>
    <xf numFmtId="49" fontId="19" fillId="0" borderId="1" xfId="0" applyNumberFormat="1" applyFont="1" applyFill="1" applyBorder="1" applyAlignment="1" applyProtection="1">
      <alignment horizontal="center" wrapText="1"/>
    </xf>
    <xf numFmtId="49" fontId="5" fillId="4" borderId="2" xfId="13" applyNumberFormat="1" applyFont="1" applyFill="1" applyBorder="1" applyAlignment="1" applyProtection="1">
      <alignment horizontal="center" vertical="top"/>
      <protection locked="0"/>
    </xf>
    <xf numFmtId="49" fontId="20" fillId="0" borderId="0" xfId="0" applyNumberFormat="1" applyFont="1" applyFill="1" applyBorder="1" applyAlignment="1" applyProtection="1">
      <alignment horizontal="center"/>
    </xf>
    <xf numFmtId="49" fontId="19" fillId="0" borderId="0" xfId="0" applyNumberFormat="1" applyFont="1" applyFill="1" applyBorder="1" applyAlignment="1" applyProtection="1">
      <alignment wrapText="1"/>
    </xf>
    <xf numFmtId="49" fontId="19" fillId="0" borderId="0" xfId="0" applyNumberFormat="1" applyFont="1" applyFill="1" applyBorder="1" applyAlignment="1" applyProtection="1"/>
    <xf numFmtId="49" fontId="19" fillId="0" borderId="2" xfId="0" applyNumberFormat="1" applyFont="1" applyFill="1" applyBorder="1" applyAlignment="1" applyProtection="1">
      <alignment horizontal="center" vertical="top" wrapText="1"/>
    </xf>
    <xf numFmtId="49" fontId="19" fillId="0" borderId="2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/>
    </xf>
    <xf numFmtId="49" fontId="10" fillId="0" borderId="2" xfId="0" applyNumberFormat="1" applyFont="1" applyFill="1" applyBorder="1" applyAlignment="1" applyProtection="1">
      <alignment horizontal="center"/>
    </xf>
    <xf numFmtId="49" fontId="10" fillId="0" borderId="2" xfId="0" applyNumberFormat="1" applyFont="1" applyFill="1" applyBorder="1" applyAlignment="1" applyProtection="1">
      <alignment wrapText="1"/>
    </xf>
    <xf numFmtId="49" fontId="10" fillId="37" borderId="2" xfId="0" applyNumberFormat="1" applyFont="1" applyFill="1" applyBorder="1" applyAlignment="1" applyProtection="1"/>
    <xf numFmtId="49" fontId="10" fillId="0" borderId="2" xfId="0" applyNumberFormat="1" applyFont="1" applyFill="1" applyBorder="1" applyAlignment="1" applyProtection="1">
      <alignment horizontal="center" wrapText="1"/>
    </xf>
    <xf numFmtId="49" fontId="10" fillId="37" borderId="2" xfId="0" applyNumberFormat="1" applyFont="1" applyFill="1" applyBorder="1" applyAlignment="1" applyProtection="1">
      <alignment horizontal="center" wrapText="1"/>
    </xf>
    <xf numFmtId="49" fontId="12" fillId="0" borderId="2" xfId="0" applyNumberFormat="1" applyFont="1" applyBorder="1" applyAlignment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6" fillId="0" borderId="2" xfId="69" quotePrefix="1" applyNumberFormat="1" applyFont="1" applyBorder="1" applyAlignment="1">
      <alignment horizontal="center"/>
    </xf>
    <xf numFmtId="49" fontId="5" fillId="0" borderId="2" xfId="69" quotePrefix="1" applyNumberFormat="1" applyFont="1" applyBorder="1" applyAlignment="1">
      <alignment horizontal="center"/>
    </xf>
    <xf numFmtId="49" fontId="19" fillId="0" borderId="15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Alignment="1" applyProtection="1">
      <alignment horizontal="left"/>
    </xf>
    <xf numFmtId="49" fontId="10" fillId="0" borderId="2" xfId="0" applyNumberFormat="1" applyFont="1" applyFill="1" applyBorder="1" applyAlignment="1" applyProtection="1">
      <alignment horizontal="left"/>
    </xf>
    <xf numFmtId="49" fontId="10" fillId="37" borderId="2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 vertical="top"/>
    </xf>
    <xf numFmtId="49" fontId="19" fillId="0" borderId="0" xfId="0" applyNumberFormat="1" applyFont="1" applyFill="1" applyBorder="1" applyAlignment="1" applyProtection="1">
      <alignment horizontal="left" vertical="top" wrapText="1"/>
    </xf>
    <xf numFmtId="49" fontId="19" fillId="4" borderId="0" xfId="0" quotePrefix="1" applyNumberFormat="1" applyFont="1" applyFill="1" applyBorder="1" applyAlignment="1" applyProtection="1">
      <alignment horizontal="center" vertical="top"/>
    </xf>
    <xf numFmtId="49" fontId="6" fillId="0" borderId="0" xfId="69" quotePrefix="1" applyNumberFormat="1" applyFont="1" applyBorder="1" applyAlignment="1">
      <alignment horizontal="center"/>
    </xf>
    <xf numFmtId="49" fontId="19" fillId="0" borderId="2" xfId="0" quotePrefix="1" applyNumberFormat="1" applyFont="1" applyFill="1" applyBorder="1" applyAlignment="1" applyProtection="1">
      <alignment horizontal="center" vertical="top"/>
    </xf>
    <xf numFmtId="49" fontId="19" fillId="0" borderId="3" xfId="0" applyNumberFormat="1" applyFont="1" applyFill="1" applyBorder="1" applyAlignment="1" applyProtection="1">
      <alignment horizontal="left" vertical="top" wrapText="1"/>
    </xf>
    <xf numFmtId="49" fontId="19" fillId="4" borderId="3" xfId="0" quotePrefix="1" applyNumberFormat="1" applyFont="1" applyFill="1" applyBorder="1" applyAlignment="1" applyProtection="1">
      <alignment horizontal="center" vertical="top"/>
    </xf>
    <xf numFmtId="49" fontId="19" fillId="2" borderId="3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 applyProtection="1">
      <alignment horizontal="left"/>
    </xf>
    <xf numFmtId="49" fontId="11" fillId="0" borderId="2" xfId="0" applyNumberFormat="1" applyFont="1" applyFill="1" applyBorder="1" applyAlignment="1" applyProtection="1">
      <alignment horizontal="center" vertical="top"/>
    </xf>
    <xf numFmtId="49" fontId="11" fillId="2" borderId="0" xfId="0" applyNumberFormat="1" applyFont="1" applyFill="1" applyBorder="1" applyAlignment="1" applyProtection="1"/>
    <xf numFmtId="49" fontId="6" fillId="4" borderId="15" xfId="13" applyNumberFormat="1" applyFont="1" applyFill="1" applyBorder="1" applyAlignment="1" applyProtection="1">
      <alignment horizontal="center" vertical="top"/>
      <protection locked="0"/>
    </xf>
    <xf numFmtId="49" fontId="19" fillId="0" borderId="24" xfId="0" applyNumberFormat="1" applyFont="1" applyFill="1" applyBorder="1" applyAlignment="1" applyProtection="1">
      <alignment horizontal="center"/>
    </xf>
    <xf numFmtId="49" fontId="19" fillId="0" borderId="25" xfId="0" applyNumberFormat="1" applyFont="1" applyFill="1" applyBorder="1" applyAlignment="1" applyProtection="1">
      <alignment horizontal="center"/>
    </xf>
    <xf numFmtId="49" fontId="19" fillId="0" borderId="26" xfId="0" applyNumberFormat="1" applyFont="1" applyFill="1" applyBorder="1" applyAlignment="1" applyProtection="1">
      <alignment horizontal="center"/>
    </xf>
    <xf numFmtId="49" fontId="19" fillId="0" borderId="27" xfId="0" applyNumberFormat="1" applyFont="1" applyFill="1" applyBorder="1" applyAlignment="1" applyProtection="1">
      <alignment horizontal="center"/>
    </xf>
    <xf numFmtId="49" fontId="20" fillId="0" borderId="28" xfId="0" applyNumberFormat="1" applyFont="1" applyFill="1" applyBorder="1" applyAlignment="1" applyProtection="1"/>
    <xf numFmtId="49" fontId="20" fillId="2" borderId="30" xfId="0" applyNumberFormat="1" applyFont="1" applyFill="1" applyBorder="1" applyAlignment="1" applyProtection="1">
      <alignment horizontal="center"/>
    </xf>
    <xf numFmtId="49" fontId="20" fillId="2" borderId="29" xfId="0" applyNumberFormat="1" applyFont="1" applyFill="1" applyBorder="1" applyAlignment="1" applyProtection="1">
      <alignment horizontal="center"/>
    </xf>
    <xf numFmtId="49" fontId="19" fillId="0" borderId="2" xfId="0" applyNumberFormat="1" applyFont="1" applyFill="1" applyBorder="1" applyAlignment="1" applyProtection="1">
      <alignment horizontal="left" wrapText="1"/>
    </xf>
    <xf numFmtId="49" fontId="2" fillId="0" borderId="2" xfId="69" applyNumberFormat="1" applyFont="1" applyBorder="1" applyAlignment="1">
      <alignment horizontal="center"/>
    </xf>
    <xf numFmtId="49" fontId="2" fillId="0" borderId="2" xfId="69" applyNumberFormat="1" applyFont="1" applyFill="1" applyBorder="1" applyAlignment="1">
      <alignment horizontal="center"/>
    </xf>
    <xf numFmtId="49" fontId="20" fillId="2" borderId="2" xfId="0" applyNumberFormat="1" applyFont="1" applyFill="1" applyBorder="1" applyAlignment="1" applyProtection="1"/>
    <xf numFmtId="49" fontId="2" fillId="0" borderId="2" xfId="69" quotePrefix="1" applyNumberFormat="1" applyFont="1" applyFill="1" applyBorder="1" applyAlignment="1">
      <alignment horizontal="center"/>
    </xf>
    <xf numFmtId="0" fontId="3" fillId="0" borderId="2" xfId="69" applyFont="1" applyFill="1" applyBorder="1" applyAlignment="1"/>
    <xf numFmtId="49" fontId="2" fillId="0" borderId="2" xfId="69" quotePrefix="1" applyNumberFormat="1" applyFont="1" applyBorder="1" applyAlignment="1">
      <alignment horizontal="center"/>
    </xf>
    <xf numFmtId="49" fontId="11" fillId="38" borderId="2" xfId="0" applyNumberFormat="1" applyFont="1" applyFill="1" applyBorder="1" applyAlignment="1" applyProtection="1">
      <alignment horizontal="center" vertical="top"/>
    </xf>
    <xf numFmtId="49" fontId="6" fillId="38" borderId="2" xfId="69" quotePrefix="1" applyNumberFormat="1" applyFont="1" applyFill="1" applyBorder="1" applyAlignment="1">
      <alignment horizontal="center"/>
    </xf>
    <xf numFmtId="49" fontId="11" fillId="38" borderId="2" xfId="0" applyNumberFormat="1" applyFont="1" applyFill="1" applyBorder="1" applyAlignment="1" applyProtection="1">
      <alignment horizontal="center"/>
    </xf>
    <xf numFmtId="49" fontId="11" fillId="38" borderId="2" xfId="0" applyNumberFormat="1" applyFont="1" applyFill="1" applyBorder="1" applyAlignment="1" applyProtection="1"/>
    <xf numFmtId="49" fontId="13" fillId="38" borderId="2" xfId="0" applyNumberFormat="1" applyFont="1" applyFill="1" applyBorder="1" applyAlignment="1" applyProtection="1"/>
    <xf numFmtId="49" fontId="19" fillId="38" borderId="2" xfId="0" applyNumberFormat="1" applyFont="1" applyFill="1" applyBorder="1" applyAlignment="1" applyProtection="1">
      <alignment horizontal="left"/>
    </xf>
    <xf numFmtId="49" fontId="11" fillId="38" borderId="0" xfId="0" applyNumberFormat="1" applyFont="1" applyFill="1" applyBorder="1" applyAlignment="1" applyProtection="1">
      <alignment horizontal="center"/>
    </xf>
    <xf numFmtId="49" fontId="11" fillId="38" borderId="0" xfId="0" applyNumberFormat="1" applyFont="1" applyFill="1" applyBorder="1" applyAlignment="1" applyProtection="1"/>
    <xf numFmtId="49" fontId="10" fillId="0" borderId="15" xfId="0" applyNumberFormat="1" applyFont="1" applyFill="1" applyBorder="1" applyAlignment="1" applyProtection="1">
      <alignment horizontal="center"/>
    </xf>
    <xf numFmtId="49" fontId="16" fillId="0" borderId="2" xfId="0" applyNumberFormat="1" applyFont="1" applyFill="1" applyBorder="1" applyAlignment="1" applyProtection="1"/>
    <xf numFmtId="49" fontId="14" fillId="0" borderId="2" xfId="0" applyNumberFormat="1" applyFont="1" applyFill="1" applyBorder="1" applyAlignment="1" applyProtection="1">
      <alignment horizontal="center" wrapText="1"/>
    </xf>
    <xf numFmtId="49" fontId="10" fillId="3" borderId="2" xfId="0" applyNumberFormat="1" applyFont="1" applyFill="1" applyBorder="1" applyAlignment="1" applyProtection="1">
      <alignment horizontal="center" wrapText="1"/>
    </xf>
    <xf numFmtId="49" fontId="10" fillId="3" borderId="2" xfId="0" applyNumberFormat="1" applyFont="1" applyFill="1" applyBorder="1" applyAlignment="1" applyProtection="1">
      <alignment horizontal="center"/>
    </xf>
    <xf numFmtId="49" fontId="18" fillId="3" borderId="2" xfId="0" applyNumberFormat="1" applyFont="1" applyFill="1" applyBorder="1" applyAlignment="1" applyProtection="1">
      <alignment horizontal="center" wrapText="1"/>
    </xf>
    <xf numFmtId="49" fontId="10" fillId="0" borderId="2" xfId="0" applyNumberFormat="1" applyFont="1" applyFill="1" applyBorder="1" applyAlignment="1" applyProtection="1"/>
    <xf numFmtId="49" fontId="2" fillId="2" borderId="2" xfId="13" applyNumberFormat="1" applyFont="1" applyFill="1" applyBorder="1" applyAlignment="1" applyProtection="1">
      <alignment horizontal="center"/>
      <protection locked="0"/>
    </xf>
    <xf numFmtId="49" fontId="2" fillId="0" borderId="2" xfId="13" applyNumberFormat="1" applyFont="1" applyFill="1" applyBorder="1" applyAlignment="1" applyProtection="1">
      <alignment horizontal="center"/>
      <protection locked="0"/>
    </xf>
    <xf numFmtId="49" fontId="11" fillId="38" borderId="2" xfId="0" applyNumberFormat="1" applyFont="1" applyFill="1" applyBorder="1" applyAlignment="1" applyProtection="1">
      <alignment horizontal="left" vertical="top" wrapText="1"/>
    </xf>
    <xf numFmtId="49" fontId="2" fillId="38" borderId="2" xfId="69" quotePrefix="1" applyNumberFormat="1" applyFont="1" applyFill="1" applyBorder="1" applyAlignment="1">
      <alignment horizontal="center"/>
    </xf>
    <xf numFmtId="0" fontId="2" fillId="0" borderId="2" xfId="69" applyFont="1" applyFill="1" applyBorder="1" applyAlignment="1">
      <alignment horizontal="center"/>
    </xf>
    <xf numFmtId="0" fontId="2" fillId="0" borderId="2" xfId="69" applyFont="1" applyBorder="1" applyAlignment="1">
      <alignment horizontal="center"/>
    </xf>
    <xf numFmtId="49" fontId="2" fillId="0" borderId="3" xfId="69" quotePrefix="1" applyNumberFormat="1" applyFont="1" applyBorder="1" applyAlignment="1">
      <alignment horizontal="center"/>
    </xf>
    <xf numFmtId="49" fontId="2" fillId="2" borderId="3" xfId="13" applyNumberFormat="1" applyFont="1" applyFill="1" applyBorder="1" applyAlignment="1" applyProtection="1">
      <alignment horizontal="center"/>
      <protection locked="0"/>
    </xf>
    <xf numFmtId="49" fontId="2" fillId="0" borderId="3" xfId="13" applyNumberFormat="1" applyFont="1" applyFill="1" applyBorder="1" applyAlignment="1" applyProtection="1">
      <alignment horizontal="center"/>
      <protection locked="0"/>
    </xf>
    <xf numFmtId="49" fontId="2" fillId="0" borderId="3" xfId="69" applyNumberFormat="1" applyFont="1" applyBorder="1" applyAlignment="1">
      <alignment horizontal="center"/>
    </xf>
    <xf numFmtId="49" fontId="2" fillId="0" borderId="2" xfId="13" applyNumberFormat="1" applyFont="1" applyFill="1" applyBorder="1" applyAlignment="1" applyProtection="1">
      <protection locked="0"/>
    </xf>
    <xf numFmtId="49" fontId="19" fillId="38" borderId="2" xfId="0" applyNumberFormat="1" applyFont="1" applyFill="1" applyBorder="1" applyAlignment="1" applyProtection="1">
      <alignment horizontal="left" vertical="top" wrapText="1"/>
    </xf>
    <xf numFmtId="49" fontId="19" fillId="38" borderId="2" xfId="0" quotePrefix="1" applyNumberFormat="1" applyFont="1" applyFill="1" applyBorder="1" applyAlignment="1" applyProtection="1">
      <alignment horizontal="center" vertical="top"/>
    </xf>
    <xf numFmtId="49" fontId="2" fillId="38" borderId="2" xfId="13" applyNumberFormat="1" applyFont="1" applyFill="1" applyBorder="1" applyAlignment="1" applyProtection="1">
      <alignment horizontal="center" vertical="top"/>
      <protection locked="0"/>
    </xf>
    <xf numFmtId="49" fontId="2" fillId="38" borderId="2" xfId="13" applyNumberFormat="1" applyFont="1" applyFill="1" applyBorder="1" applyAlignment="1" applyProtection="1">
      <alignment horizontal="center"/>
      <protection locked="0"/>
    </xf>
    <xf numFmtId="49" fontId="6" fillId="38" borderId="2" xfId="13" applyNumberFormat="1" applyFont="1" applyFill="1" applyBorder="1" applyAlignment="1" applyProtection="1">
      <alignment horizontal="center"/>
      <protection locked="0"/>
    </xf>
    <xf numFmtId="49" fontId="6" fillId="38" borderId="2" xfId="69" applyNumberFormat="1" applyFont="1" applyFill="1" applyBorder="1" applyAlignment="1">
      <alignment horizontal="center"/>
    </xf>
    <xf numFmtId="49" fontId="19" fillId="38" borderId="2" xfId="0" applyNumberFormat="1" applyFont="1" applyFill="1" applyBorder="1" applyAlignment="1">
      <alignment horizontal="center"/>
    </xf>
    <xf numFmtId="49" fontId="20" fillId="38" borderId="2" xfId="0" applyNumberFormat="1" applyFont="1" applyFill="1" applyBorder="1" applyAlignment="1" applyProtection="1">
      <alignment horizontal="center"/>
    </xf>
    <xf numFmtId="49" fontId="2" fillId="38" borderId="2" xfId="69" applyNumberFormat="1" applyFont="1" applyFill="1" applyBorder="1" applyAlignment="1">
      <alignment horizontal="center"/>
    </xf>
    <xf numFmtId="49" fontId="6" fillId="38" borderId="2" xfId="13" applyNumberFormat="1" applyFont="1" applyFill="1" applyBorder="1" applyAlignment="1" applyProtection="1">
      <alignment horizontal="center" vertical="top"/>
      <protection locked="0"/>
    </xf>
    <xf numFmtId="49" fontId="3" fillId="38" borderId="2" xfId="69" quotePrefix="1" applyNumberFormat="1" applyFont="1" applyFill="1" applyBorder="1" applyAlignment="1">
      <alignment horizontal="center"/>
    </xf>
    <xf numFmtId="49" fontId="3" fillId="38" borderId="2" xfId="13" applyNumberFormat="1" applyFont="1" applyFill="1" applyBorder="1" applyAlignment="1" applyProtection="1">
      <alignment horizontal="center" vertical="top"/>
      <protection locked="0"/>
    </xf>
    <xf numFmtId="49" fontId="20" fillId="38" borderId="30" xfId="0" applyNumberFormat="1" applyFont="1" applyFill="1" applyBorder="1" applyAlignment="1" applyProtection="1">
      <alignment horizontal="center"/>
    </xf>
    <xf numFmtId="49" fontId="6" fillId="4" borderId="0" xfId="13" applyNumberFormat="1" applyFont="1" applyFill="1" applyBorder="1" applyAlignment="1" applyProtection="1">
      <alignment horizontal="left" vertical="top"/>
      <protection locked="0"/>
    </xf>
    <xf numFmtId="0" fontId="40" fillId="0" borderId="0" xfId="0" applyNumberFormat="1" applyFont="1" applyFill="1" applyBorder="1" applyAlignment="1" applyProtection="1">
      <alignment horizontal="left"/>
    </xf>
    <xf numFmtId="49" fontId="6" fillId="0" borderId="0" xfId="69" applyNumberFormat="1" applyFont="1" applyBorder="1" applyAlignment="1">
      <alignment horizontal="center"/>
    </xf>
    <xf numFmtId="49" fontId="19" fillId="0" borderId="2" xfId="0" applyNumberFormat="1" applyFont="1" applyFill="1" applyBorder="1" applyAlignment="1" applyProtection="1">
      <alignment vertical="top" wrapText="1"/>
    </xf>
    <xf numFmtId="49" fontId="2" fillId="4" borderId="2" xfId="13" applyNumberFormat="1" applyFont="1" applyFill="1" applyBorder="1" applyAlignment="1" applyProtection="1">
      <alignment vertical="top"/>
      <protection locked="0"/>
    </xf>
    <xf numFmtId="0" fontId="40" fillId="0" borderId="2" xfId="0" applyNumberFormat="1" applyFont="1" applyFill="1" applyBorder="1" applyAlignment="1" applyProtection="1"/>
    <xf numFmtId="49" fontId="2" fillId="0" borderId="2" xfId="69" quotePrefix="1" applyNumberFormat="1" applyFont="1" applyBorder="1" applyAlignment="1"/>
    <xf numFmtId="49" fontId="2" fillId="0" borderId="2" xfId="13" applyNumberFormat="1" applyFont="1" applyFill="1" applyBorder="1" applyAlignment="1" applyProtection="1">
      <alignment vertical="top"/>
      <protection locked="0"/>
    </xf>
    <xf numFmtId="49" fontId="2" fillId="0" borderId="2" xfId="69" quotePrefix="1" applyNumberFormat="1" applyFont="1" applyFill="1" applyBorder="1" applyAlignment="1"/>
    <xf numFmtId="49" fontId="2" fillId="4" borderId="3" xfId="13" applyNumberFormat="1" applyFont="1" applyFill="1" applyBorder="1" applyAlignment="1" applyProtection="1">
      <alignment vertical="top"/>
      <protection locked="0"/>
    </xf>
    <xf numFmtId="49" fontId="2" fillId="0" borderId="3" xfId="69" quotePrefix="1" applyNumberFormat="1" applyFont="1" applyBorder="1" applyAlignment="1"/>
    <xf numFmtId="49" fontId="19" fillId="0" borderId="2" xfId="0" applyNumberFormat="1" applyFont="1" applyFill="1" applyBorder="1" applyAlignment="1" applyProtection="1">
      <alignment vertical="top"/>
    </xf>
    <xf numFmtId="49" fontId="6" fillId="0" borderId="2" xfId="69" quotePrefix="1" applyNumberFormat="1" applyFont="1" applyBorder="1" applyAlignment="1"/>
    <xf numFmtId="49" fontId="6" fillId="0" borderId="2" xfId="69" applyNumberFormat="1" applyFont="1" applyBorder="1" applyAlignment="1">
      <alignment horizontal="right"/>
    </xf>
    <xf numFmtId="49" fontId="2" fillId="0" borderId="2" xfId="69" applyNumberFormat="1" applyFont="1" applyBorder="1" applyAlignment="1">
      <alignment horizontal="right"/>
    </xf>
    <xf numFmtId="49" fontId="2" fillId="0" borderId="2" xfId="69" applyNumberFormat="1" applyFont="1" applyFill="1" applyBorder="1" applyAlignment="1">
      <alignment horizontal="right"/>
    </xf>
    <xf numFmtId="49" fontId="2" fillId="0" borderId="3" xfId="69" applyNumberFormat="1" applyFont="1" applyBorder="1" applyAlignment="1">
      <alignment horizontal="right"/>
    </xf>
    <xf numFmtId="49" fontId="13" fillId="3" borderId="16" xfId="0" applyNumberFormat="1" applyFont="1" applyFill="1" applyBorder="1" applyAlignment="1" applyProtection="1">
      <alignment horizontal="left"/>
    </xf>
    <xf numFmtId="49" fontId="13" fillId="3" borderId="17" xfId="0" applyNumberFormat="1" applyFont="1" applyFill="1" applyBorder="1" applyAlignment="1" applyProtection="1">
      <alignment horizontal="left"/>
    </xf>
    <xf numFmtId="49" fontId="13" fillId="2" borderId="18" xfId="0" applyNumberFormat="1" applyFont="1" applyFill="1" applyBorder="1" applyAlignment="1" applyProtection="1">
      <alignment horizontal="left"/>
    </xf>
    <xf numFmtId="49" fontId="13" fillId="2" borderId="19" xfId="0" applyNumberFormat="1" applyFont="1" applyFill="1" applyBorder="1" applyAlignment="1" applyProtection="1">
      <alignment horizontal="left"/>
    </xf>
    <xf numFmtId="49" fontId="13" fillId="5" borderId="20" xfId="0" applyNumberFormat="1" applyFont="1" applyFill="1" applyBorder="1" applyAlignment="1" applyProtection="1">
      <alignment horizontal="left"/>
    </xf>
    <xf numFmtId="49" fontId="13" fillId="5" borderId="21" xfId="0" applyNumberFormat="1" applyFont="1" applyFill="1" applyBorder="1" applyAlignment="1" applyProtection="1">
      <alignment horizontal="left"/>
    </xf>
    <xf numFmtId="49" fontId="11" fillId="37" borderId="22" xfId="0" applyNumberFormat="1" applyFont="1" applyFill="1" applyBorder="1" applyAlignment="1" applyProtection="1">
      <alignment horizontal="left" vertical="center"/>
    </xf>
    <xf numFmtId="49" fontId="11" fillId="37" borderId="23" xfId="0" applyNumberFormat="1" applyFont="1" applyFill="1" applyBorder="1" applyAlignment="1" applyProtection="1">
      <alignment horizontal="left" vertical="center"/>
    </xf>
    <xf numFmtId="49" fontId="2" fillId="4" borderId="2" xfId="13" applyNumberFormat="1" applyFont="1" applyFill="1" applyBorder="1" applyAlignment="1" applyProtection="1">
      <alignment horizontal="left" vertical="top"/>
      <protection locked="0"/>
    </xf>
    <xf numFmtId="49" fontId="2" fillId="0" borderId="2" xfId="13" applyNumberFormat="1" applyFont="1" applyFill="1" applyBorder="1" applyAlignment="1" applyProtection="1">
      <alignment horizontal="left" vertical="top"/>
      <protection locked="0"/>
    </xf>
    <xf numFmtId="49" fontId="2" fillId="4" borderId="3" xfId="13" applyNumberFormat="1" applyFont="1" applyFill="1" applyBorder="1" applyAlignment="1" applyProtection="1">
      <alignment horizontal="left" vertical="top"/>
      <protection locked="0"/>
    </xf>
    <xf numFmtId="49" fontId="19" fillId="0" borderId="2" xfId="0" applyNumberFormat="1" applyFont="1" applyFill="1" applyBorder="1" applyAlignment="1" applyProtection="1">
      <alignment horizontal="left" vertical="top"/>
    </xf>
    <xf numFmtId="49" fontId="1" fillId="0" borderId="2" xfId="69" quotePrefix="1" applyNumberFormat="1" applyFont="1" applyFill="1" applyBorder="1" applyAlignment="1">
      <alignment horizontal="center"/>
    </xf>
    <xf numFmtId="49" fontId="20" fillId="0" borderId="30" xfId="0" applyNumberFormat="1" applyFont="1" applyFill="1" applyBorder="1" applyAlignment="1" applyProtection="1">
      <alignment horizontal="center"/>
    </xf>
  </cellXfs>
  <cellStyles count="85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ies_Management/Space_Management/SAP_Project/Geodata/Table%20for%20SAP_AutoJo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 Information"/>
      <sheetName val="RmDesc."/>
      <sheetName val="TestBldg"/>
      <sheetName val="room prefix"/>
      <sheetName val=""/>
    </sheetNames>
    <sheetDataSet>
      <sheetData sheetId="0">
        <row r="1">
          <cell r="A1" t="str">
            <v>BuildingCode</v>
          </cell>
          <cell r="B1" t="str">
            <v>OfficialBuilding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0013</v>
          </cell>
          <cell r="B14" t="e">
            <v>#N/A</v>
          </cell>
        </row>
        <row r="15">
          <cell r="A15" t="str">
            <v>0014</v>
          </cell>
          <cell r="B15" t="str">
            <v>Boone Faculty Center</v>
          </cell>
        </row>
        <row r="16">
          <cell r="A16" t="str">
            <v>0015</v>
          </cell>
          <cell r="B16" t="str">
            <v>William B. Sturgill Development Building</v>
          </cell>
        </row>
        <row r="17">
          <cell r="A17" t="str">
            <v>0016</v>
          </cell>
          <cell r="B17" t="str">
            <v>Parking Booth Kentucky Clinic</v>
          </cell>
        </row>
        <row r="18">
          <cell r="A18" t="str">
            <v>0017</v>
          </cell>
          <cell r="B18" t="str">
            <v>Dickey Hall</v>
          </cell>
        </row>
        <row r="19">
          <cell r="A19" t="str">
            <v>0018</v>
          </cell>
          <cell r="B19" t="str">
            <v>Faculty Club Parking Booth</v>
          </cell>
        </row>
        <row r="20">
          <cell r="A20" t="str">
            <v>0019</v>
          </cell>
          <cell r="B20" t="str">
            <v>Memorial Coliseum</v>
          </cell>
        </row>
        <row r="21">
          <cell r="A21" t="str">
            <v>0020</v>
          </cell>
          <cell r="B21" t="str">
            <v>Engineering Transportation Research Garage</v>
          </cell>
        </row>
        <row r="22">
          <cell r="A22" t="str">
            <v>0021</v>
          </cell>
          <cell r="B22" t="str">
            <v>Old Engineers Residence</v>
          </cell>
        </row>
        <row r="23">
          <cell r="A23" t="str">
            <v>0022</v>
          </cell>
          <cell r="B23" t="str">
            <v>Fine Arts Guignol Building</v>
          </cell>
        </row>
        <row r="24">
          <cell r="A24" t="str">
            <v>0023</v>
          </cell>
          <cell r="B24" t="str">
            <v>Safety &amp; Security</v>
          </cell>
        </row>
        <row r="25">
          <cell r="A25" t="str">
            <v>0024</v>
          </cell>
          <cell r="B25" t="str">
            <v>Lafferty Hall</v>
          </cell>
        </row>
        <row r="26">
          <cell r="A26" t="str">
            <v>0025</v>
          </cell>
          <cell r="B26" t="str">
            <v>White Hall Classroom Building</v>
          </cell>
        </row>
        <row r="27">
          <cell r="A27" t="str">
            <v>0026</v>
          </cell>
          <cell r="B27" t="str">
            <v>Student Center Addition</v>
          </cell>
        </row>
        <row r="28">
          <cell r="A28" t="str">
            <v>0027</v>
          </cell>
          <cell r="B28" t="str">
            <v>Patterson Office Tower</v>
          </cell>
        </row>
        <row r="29">
          <cell r="A29" t="str">
            <v>0028</v>
          </cell>
          <cell r="B29" t="str">
            <v>Barker Hall</v>
          </cell>
        </row>
        <row r="30">
          <cell r="A30" t="str">
            <v>0029</v>
          </cell>
          <cell r="B30" t="str">
            <v>Alumni Gym</v>
          </cell>
        </row>
        <row r="31">
          <cell r="A31" t="str">
            <v>0030</v>
          </cell>
          <cell r="B31" t="str">
            <v>Student Center</v>
          </cell>
        </row>
        <row r="32">
          <cell r="A32" t="str">
            <v>0031</v>
          </cell>
          <cell r="B32" t="str">
            <v>Frazee Hall</v>
          </cell>
        </row>
        <row r="33">
          <cell r="A33" t="str">
            <v>0032</v>
          </cell>
          <cell r="B33" t="str">
            <v>Main Building</v>
          </cell>
        </row>
        <row r="34">
          <cell r="A34" t="str">
            <v>0033</v>
          </cell>
          <cell r="B34" t="str">
            <v>Ezra Gillis Building</v>
          </cell>
        </row>
        <row r="35">
          <cell r="A35" t="str">
            <v>0034</v>
          </cell>
          <cell r="B35" t="str">
            <v>Carol Martin Gatton Business &amp; Economics Building</v>
          </cell>
        </row>
        <row r="36">
          <cell r="A36" t="str">
            <v>0035</v>
          </cell>
          <cell r="B36" t="str">
            <v>Miller Hall</v>
          </cell>
        </row>
        <row r="37">
          <cell r="A37" t="str">
            <v>0036</v>
          </cell>
          <cell r="B37" t="str">
            <v>Gate 2 Parking Attendant Booth</v>
          </cell>
        </row>
        <row r="38">
          <cell r="A38" t="str">
            <v>0037</v>
          </cell>
          <cell r="B38" t="str">
            <v>109 State St</v>
          </cell>
        </row>
        <row r="39">
          <cell r="A39" t="str">
            <v>0038</v>
          </cell>
          <cell r="B39" t="str">
            <v>Engineering Annex</v>
          </cell>
        </row>
        <row r="40">
          <cell r="A40" t="str">
            <v>0039</v>
          </cell>
          <cell r="B40" t="str">
            <v>Margaret I. King Library</v>
          </cell>
        </row>
        <row r="41">
          <cell r="A41" t="str">
            <v>0040</v>
          </cell>
          <cell r="B41" t="str">
            <v>Maxwell Place</v>
          </cell>
        </row>
        <row r="42">
          <cell r="A42" t="str">
            <v>0041</v>
          </cell>
          <cell r="B42" t="str">
            <v>Pence Hall</v>
          </cell>
        </row>
        <row r="43">
          <cell r="A43" t="str">
            <v>0042</v>
          </cell>
          <cell r="B43" t="str">
            <v>Grehan Journalism Building</v>
          </cell>
        </row>
        <row r="44">
          <cell r="A44" t="str">
            <v>0043</v>
          </cell>
          <cell r="B44" t="str">
            <v>S. J. Sam Whalen Building</v>
          </cell>
        </row>
        <row r="45">
          <cell r="A45" t="str">
            <v>0044</v>
          </cell>
          <cell r="B45" t="str">
            <v>Kastle Hall</v>
          </cell>
        </row>
        <row r="46">
          <cell r="A46" t="str">
            <v>0045</v>
          </cell>
          <cell r="B46" t="str">
            <v>McVey Hall</v>
          </cell>
        </row>
        <row r="47">
          <cell r="A47" t="str">
            <v>0046</v>
          </cell>
          <cell r="B47" t="str">
            <v>Anderson Hall Tower</v>
          </cell>
        </row>
        <row r="48">
          <cell r="A48" t="str">
            <v>0047</v>
          </cell>
          <cell r="B48" t="str">
            <v>C. W. Mathews Building</v>
          </cell>
        </row>
        <row r="49">
          <cell r="A49" t="str">
            <v>0048</v>
          </cell>
          <cell r="B49" t="str">
            <v>Law Building</v>
          </cell>
        </row>
        <row r="50">
          <cell r="A50" t="str">
            <v>0049</v>
          </cell>
          <cell r="B50" t="str">
            <v>Memorial Hall</v>
          </cell>
        </row>
        <row r="51">
          <cell r="A51" t="str">
            <v>0050</v>
          </cell>
          <cell r="B51" t="str">
            <v>Erikson Hall</v>
          </cell>
        </row>
        <row r="52">
          <cell r="A52" t="str">
            <v>0051</v>
          </cell>
          <cell r="B52" t="str">
            <v>Mineral Industries Building</v>
          </cell>
        </row>
        <row r="53">
          <cell r="A53" t="str">
            <v>0052</v>
          </cell>
          <cell r="B53" t="str">
            <v>Terrell Civil Engineering Building</v>
          </cell>
        </row>
        <row r="54">
          <cell r="A54" t="str">
            <v>0053</v>
          </cell>
          <cell r="B54" t="str">
            <v>Slone Research Building</v>
          </cell>
        </row>
        <row r="55">
          <cell r="A55" t="str">
            <v>0054</v>
          </cell>
          <cell r="B55" t="str">
            <v>Funkhouser Building</v>
          </cell>
        </row>
        <row r="56">
          <cell r="A56" t="str">
            <v>0055</v>
          </cell>
          <cell r="B56" t="str">
            <v>Chemistry-Physics Building</v>
          </cell>
        </row>
        <row r="57">
          <cell r="A57" t="str">
            <v>0056</v>
          </cell>
          <cell r="B57" t="str">
            <v>Breckinridge Hall</v>
          </cell>
        </row>
        <row r="58">
          <cell r="A58" t="str">
            <v>0057</v>
          </cell>
          <cell r="B58" t="str">
            <v>Kinkead Hall</v>
          </cell>
        </row>
        <row r="59">
          <cell r="A59" t="str">
            <v>0058</v>
          </cell>
          <cell r="B59" t="str">
            <v>Bradley Hall</v>
          </cell>
        </row>
        <row r="60">
          <cell r="A60" t="str">
            <v>0059</v>
          </cell>
          <cell r="B60" t="str">
            <v>Bowman Hall</v>
          </cell>
        </row>
        <row r="61">
          <cell r="A61" t="str">
            <v>0060</v>
          </cell>
          <cell r="B61" t="e">
            <v>#N/A</v>
          </cell>
        </row>
        <row r="62">
          <cell r="A62" t="str">
            <v>0061</v>
          </cell>
          <cell r="B62" t="str">
            <v>Tobacco Research Laboratory</v>
          </cell>
        </row>
        <row r="63">
          <cell r="A63" t="str">
            <v>0062</v>
          </cell>
          <cell r="B63" t="str">
            <v>Insectary and Conservatory</v>
          </cell>
        </row>
        <row r="64">
          <cell r="A64" t="str">
            <v>0063</v>
          </cell>
          <cell r="B64" t="e">
            <v>#N/A</v>
          </cell>
        </row>
        <row r="65">
          <cell r="A65" t="str">
            <v>0064</v>
          </cell>
          <cell r="B65" t="str">
            <v>Scovell Hall</v>
          </cell>
        </row>
        <row r="66">
          <cell r="A66" t="str">
            <v>0065</v>
          </cell>
          <cell r="B66" t="str">
            <v>Small Animal Lab</v>
          </cell>
        </row>
        <row r="67">
          <cell r="A67" t="str">
            <v>0066</v>
          </cell>
          <cell r="B67" t="str">
            <v>Agronomy Head House and Greenhouses 1 &amp; 2</v>
          </cell>
        </row>
        <row r="68">
          <cell r="A68" t="str">
            <v>0067</v>
          </cell>
          <cell r="B68" t="str">
            <v>Chi Omega Sorority</v>
          </cell>
        </row>
        <row r="69">
          <cell r="A69" t="str">
            <v>0068</v>
          </cell>
          <cell r="B69" t="str">
            <v>Delta Delta Delta Sorority</v>
          </cell>
        </row>
        <row r="70">
          <cell r="A70" t="str">
            <v>0069</v>
          </cell>
          <cell r="B70" t="str">
            <v>Alpha Delta Pi Sorority</v>
          </cell>
        </row>
        <row r="71">
          <cell r="A71" t="str">
            <v>0070</v>
          </cell>
          <cell r="B71" t="str">
            <v>Wenner-Gren Research Lab</v>
          </cell>
        </row>
        <row r="72">
          <cell r="A72" t="str">
            <v>0071</v>
          </cell>
          <cell r="B72" t="str">
            <v>Food Storage K-Lair Grill</v>
          </cell>
        </row>
        <row r="73">
          <cell r="A73" t="str">
            <v>0072</v>
          </cell>
          <cell r="B73" t="str">
            <v>Donovan Hall</v>
          </cell>
        </row>
        <row r="74">
          <cell r="A74" t="str">
            <v>0073</v>
          </cell>
          <cell r="B74" t="str">
            <v>Thomas Poe Cooper Building</v>
          </cell>
        </row>
        <row r="75">
          <cell r="A75" t="str">
            <v>0074</v>
          </cell>
          <cell r="B75" t="str">
            <v>Shively Track &amp; Field Stadium</v>
          </cell>
        </row>
        <row r="76">
          <cell r="A76" t="str">
            <v>0075</v>
          </cell>
          <cell r="B76" t="str">
            <v>Kelley Hall</v>
          </cell>
        </row>
        <row r="77">
          <cell r="A77" t="str">
            <v>0076</v>
          </cell>
          <cell r="B77" t="str">
            <v>Dimock Animal Pathology</v>
          </cell>
        </row>
        <row r="78">
          <cell r="A78" t="str">
            <v>0077</v>
          </cell>
          <cell r="B78" t="str">
            <v>653 Maxwelton Ct</v>
          </cell>
        </row>
        <row r="79">
          <cell r="A79" t="str">
            <v>0078</v>
          </cell>
          <cell r="B79" t="str">
            <v>Med Center Annex #5</v>
          </cell>
        </row>
        <row r="80">
          <cell r="A80" t="str">
            <v>0079</v>
          </cell>
          <cell r="B80" t="str">
            <v>Haggin Field Honors Dorm #1</v>
          </cell>
        </row>
        <row r="81">
          <cell r="A81" t="str">
            <v>0080</v>
          </cell>
          <cell r="B81" t="str">
            <v>Haggin Field Honors Dorm #2</v>
          </cell>
        </row>
        <row r="82">
          <cell r="A82" t="str">
            <v>0082</v>
          </cell>
          <cell r="B82" t="str">
            <v>Multi-Disciplinary Science Building (MDS)</v>
          </cell>
        </row>
        <row r="83">
          <cell r="A83" t="str">
            <v>0085</v>
          </cell>
          <cell r="B83" t="str">
            <v>Medical Center Heating and Cooling Plant</v>
          </cell>
        </row>
        <row r="84">
          <cell r="A84" t="str">
            <v>0086</v>
          </cell>
          <cell r="B84" t="str">
            <v>Medical Behavioral Science Building</v>
          </cell>
        </row>
        <row r="85">
          <cell r="A85" t="str">
            <v>0087</v>
          </cell>
          <cell r="B85" t="str">
            <v>Medical Center Storage Facility</v>
          </cell>
        </row>
        <row r="86">
          <cell r="A86" t="str">
            <v>0088</v>
          </cell>
          <cell r="B86" t="str">
            <v>Agriculture Motor Pool</v>
          </cell>
        </row>
        <row r="87">
          <cell r="A87" t="str">
            <v>0089</v>
          </cell>
          <cell r="B87" t="str">
            <v>Cooling Plant #1</v>
          </cell>
        </row>
        <row r="88">
          <cell r="A88" t="str">
            <v>0090</v>
          </cell>
          <cell r="B88" t="str">
            <v>University Lofts</v>
          </cell>
        </row>
        <row r="89">
          <cell r="A89" t="str">
            <v>0091</v>
          </cell>
          <cell r="B89" t="str">
            <v>Agriculture Science Center North</v>
          </cell>
        </row>
        <row r="90">
          <cell r="A90" t="str">
            <v>0092</v>
          </cell>
          <cell r="B90" t="str">
            <v>Seed House</v>
          </cell>
        </row>
        <row r="91">
          <cell r="A91" t="str">
            <v>0093</v>
          </cell>
          <cell r="B91" t="str">
            <v>Ben F. Roach Cancer Care Facility</v>
          </cell>
        </row>
        <row r="92">
          <cell r="A92" t="str">
            <v>0094</v>
          </cell>
          <cell r="B92" t="str">
            <v>Cooper House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0105</v>
          </cell>
          <cell r="B100" t="str">
            <v>Commonwealth Village #2</v>
          </cell>
        </row>
        <row r="101">
          <cell r="A101" t="str">
            <v>0106</v>
          </cell>
          <cell r="B101" t="str">
            <v>Commonwealth Village #1</v>
          </cell>
        </row>
        <row r="102">
          <cell r="A102" t="str">
            <v>0107</v>
          </cell>
          <cell r="B102" t="str">
            <v>Mining &amp; Minerals Resources Building</v>
          </cell>
        </row>
        <row r="103">
          <cell r="A103" t="str">
            <v>0108</v>
          </cell>
          <cell r="B103" t="str">
            <v>Center for Robotics &amp; Manufacturing Systems</v>
          </cell>
        </row>
        <row r="104">
          <cell r="A104" t="str">
            <v>0110</v>
          </cell>
          <cell r="B104" t="str">
            <v>Maintenance Building (Athletics)</v>
          </cell>
        </row>
        <row r="105">
          <cell r="A105" t="str">
            <v>0111</v>
          </cell>
          <cell r="B105" t="str">
            <v>Haggin Hall</v>
          </cell>
        </row>
        <row r="106">
          <cell r="A106" t="str">
            <v>0112</v>
          </cell>
          <cell r="B106" t="e">
            <v>#N/A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0114</v>
          </cell>
          <cell r="B108" t="e">
            <v>#N/A</v>
          </cell>
        </row>
        <row r="109">
          <cell r="A109" t="str">
            <v>0115</v>
          </cell>
          <cell r="B109" t="e">
            <v>#N/A</v>
          </cell>
        </row>
        <row r="110">
          <cell r="A110" t="str">
            <v>0116</v>
          </cell>
          <cell r="B110" t="e">
            <v>#N/A</v>
          </cell>
        </row>
        <row r="111">
          <cell r="A111" t="str">
            <v>0117</v>
          </cell>
          <cell r="B111" t="str">
            <v>Soccer Filming Tower</v>
          </cell>
        </row>
        <row r="112">
          <cell r="A112" t="str">
            <v>0118</v>
          </cell>
          <cell r="B112" t="str">
            <v>Fraternity House Storage</v>
          </cell>
        </row>
        <row r="113">
          <cell r="A113" t="str">
            <v>0119</v>
          </cell>
          <cell r="B113" t="str">
            <v>Helen King Alumni Building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0133</v>
          </cell>
          <cell r="B125" t="str">
            <v>Cooperstown Bldg D</v>
          </cell>
        </row>
        <row r="126">
          <cell r="A126" t="str">
            <v>0134</v>
          </cell>
          <cell r="B126" t="str">
            <v>Cooperstown Bldg E</v>
          </cell>
        </row>
        <row r="127">
          <cell r="A127" t="str">
            <v>0135</v>
          </cell>
          <cell r="B127" t="str">
            <v>Cooperstown Bldg F</v>
          </cell>
        </row>
        <row r="128">
          <cell r="A128" t="str">
            <v>0136</v>
          </cell>
          <cell r="B128" t="str">
            <v>Cooperstown Bldg G</v>
          </cell>
        </row>
        <row r="129">
          <cell r="A129" t="str">
            <v>0137</v>
          </cell>
          <cell r="B129" t="str">
            <v>Alpha Gamma Rho Fraternity</v>
          </cell>
        </row>
        <row r="130">
          <cell r="A130" t="str">
            <v>0138</v>
          </cell>
          <cell r="B130" t="str">
            <v>Phi Sigma Kappa Fraternity</v>
          </cell>
        </row>
        <row r="131">
          <cell r="A131" t="str">
            <v>0139</v>
          </cell>
          <cell r="B131" t="e">
            <v>#N/A</v>
          </cell>
        </row>
        <row r="132">
          <cell r="A132" t="str">
            <v>0140</v>
          </cell>
          <cell r="B132" t="str">
            <v>Kappa Sigma Fraternity</v>
          </cell>
        </row>
        <row r="133">
          <cell r="A133" t="str">
            <v>0142</v>
          </cell>
          <cell r="B133" t="str">
            <v>Farmhouse Fraternity</v>
          </cell>
        </row>
        <row r="134">
          <cell r="A134" t="str">
            <v>0143</v>
          </cell>
          <cell r="B134" t="str">
            <v>Blanding II</v>
          </cell>
        </row>
        <row r="135">
          <cell r="A135" t="str">
            <v>0144</v>
          </cell>
          <cell r="B135" t="str">
            <v>Blanding III</v>
          </cell>
        </row>
        <row r="136">
          <cell r="A136" t="str">
            <v>0145</v>
          </cell>
          <cell r="B136" t="str">
            <v>Blanding Tower</v>
          </cell>
        </row>
        <row r="137">
          <cell r="A137" t="str">
            <v>0146</v>
          </cell>
          <cell r="B137" t="str">
            <v>Blanding IV</v>
          </cell>
        </row>
        <row r="138">
          <cell r="A138" t="str">
            <v>0147</v>
          </cell>
          <cell r="B138" t="str">
            <v>Complex Commons</v>
          </cell>
        </row>
        <row r="139">
          <cell r="A139" t="str">
            <v>0148</v>
          </cell>
          <cell r="B139" t="str">
            <v>Kirwan IV</v>
          </cell>
        </row>
        <row r="140">
          <cell r="A140" t="str">
            <v>0149</v>
          </cell>
          <cell r="B140" t="str">
            <v>Kirwan Tower</v>
          </cell>
        </row>
        <row r="141">
          <cell r="A141" t="str">
            <v>0150</v>
          </cell>
          <cell r="B141" t="str">
            <v>Kirwan III</v>
          </cell>
        </row>
        <row r="142">
          <cell r="A142" t="str">
            <v>0151</v>
          </cell>
          <cell r="B142" t="str">
            <v>Kirwan II</v>
          </cell>
        </row>
        <row r="143">
          <cell r="A143" t="str">
            <v>0152</v>
          </cell>
          <cell r="B143" t="str">
            <v>Kirwan I</v>
          </cell>
        </row>
        <row r="144">
          <cell r="A144" t="str">
            <v>0153</v>
          </cell>
          <cell r="B144" t="str">
            <v>Blanding I</v>
          </cell>
        </row>
        <row r="145">
          <cell r="A145" t="str">
            <v>0154</v>
          </cell>
          <cell r="B145" t="str">
            <v>Head House</v>
          </cell>
        </row>
        <row r="146">
          <cell r="A146" t="str">
            <v>0155</v>
          </cell>
          <cell r="B146" t="str">
            <v>Greenhouse No 2</v>
          </cell>
        </row>
        <row r="147">
          <cell r="A147" t="str">
            <v>0156</v>
          </cell>
          <cell r="B147" t="str">
            <v>Greenhouse No 4</v>
          </cell>
        </row>
        <row r="148">
          <cell r="A148" t="str">
            <v>0157</v>
          </cell>
          <cell r="B148" t="str">
            <v>Greenhouse No 7</v>
          </cell>
        </row>
        <row r="149">
          <cell r="A149" t="str">
            <v>0158</v>
          </cell>
          <cell r="B149" t="str">
            <v>Greenhouse No 5</v>
          </cell>
        </row>
        <row r="150">
          <cell r="A150" t="str">
            <v>0159</v>
          </cell>
          <cell r="B150" t="str">
            <v>Greenhouse No 3</v>
          </cell>
        </row>
        <row r="151">
          <cell r="A151" t="str">
            <v>0160</v>
          </cell>
          <cell r="B151" t="str">
            <v>Greenhouse No 1</v>
          </cell>
        </row>
        <row r="152">
          <cell r="A152" t="str">
            <v>0161</v>
          </cell>
          <cell r="B152" t="str">
            <v>Greenhouse No 9</v>
          </cell>
        </row>
        <row r="153">
          <cell r="A153" t="str">
            <v>0162</v>
          </cell>
          <cell r="B153" t="str">
            <v>Greenhouse No 11</v>
          </cell>
        </row>
        <row r="154">
          <cell r="A154" t="str">
            <v>0163</v>
          </cell>
          <cell r="B154" t="str">
            <v>Greenhouse No 6</v>
          </cell>
        </row>
        <row r="155">
          <cell r="A155" t="str">
            <v>0164</v>
          </cell>
          <cell r="B155" t="str">
            <v>Greenhouse No 12</v>
          </cell>
        </row>
        <row r="156">
          <cell r="A156" t="str">
            <v>0166</v>
          </cell>
          <cell r="B156" t="str">
            <v>Guardhouse Administration Drive</v>
          </cell>
        </row>
        <row r="157">
          <cell r="A157" t="str">
            <v>0167</v>
          </cell>
          <cell r="B157" t="str">
            <v>Guardhouse Funkhouser</v>
          </cell>
        </row>
        <row r="158">
          <cell r="A158" t="str">
            <v>0168</v>
          </cell>
          <cell r="B158" t="e">
            <v>#N/A</v>
          </cell>
        </row>
        <row r="159">
          <cell r="A159" t="str">
            <v>0170</v>
          </cell>
          <cell r="B159" t="str">
            <v>Guardhouse Student Center</v>
          </cell>
        </row>
        <row r="160">
          <cell r="A160" t="str">
            <v>0171</v>
          </cell>
          <cell r="B160" t="str">
            <v>Guardhouse College View</v>
          </cell>
        </row>
        <row r="161">
          <cell r="A161" t="str">
            <v>0173</v>
          </cell>
          <cell r="B161" t="str">
            <v>Guardhouse Med Plaza</v>
          </cell>
        </row>
        <row r="162">
          <cell r="A162" t="str">
            <v>0175</v>
          </cell>
          <cell r="B162" t="str">
            <v>Guardhouse Med Plaza</v>
          </cell>
        </row>
        <row r="163">
          <cell r="A163" t="str">
            <v>0176</v>
          </cell>
          <cell r="B163" t="str">
            <v>Guardhouse Ky Clinic</v>
          </cell>
        </row>
        <row r="164">
          <cell r="A164" t="str">
            <v>0177</v>
          </cell>
          <cell r="B164" t="str">
            <v>Residence Motor Pool</v>
          </cell>
        </row>
        <row r="165">
          <cell r="A165" t="str">
            <v>0178</v>
          </cell>
          <cell r="B165" t="str">
            <v>Guardhouse Young Library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0195</v>
          </cell>
          <cell r="B177" t="e">
            <v>#N/A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0201</v>
          </cell>
          <cell r="B182" t="e">
            <v>#N/A</v>
          </cell>
        </row>
        <row r="183">
          <cell r="A183" t="str">
            <v>0202</v>
          </cell>
          <cell r="B183" t="str">
            <v>Parking Garage No 5</v>
          </cell>
        </row>
        <row r="184">
          <cell r="A184" t="str">
            <v>0204</v>
          </cell>
          <cell r="B184" t="str">
            <v>Cooling Plant #2</v>
          </cell>
        </row>
        <row r="185">
          <cell r="A185" t="str">
            <v>0206</v>
          </cell>
          <cell r="B185" t="e">
            <v>#N/A</v>
          </cell>
        </row>
        <row r="186">
          <cell r="A186" t="str">
            <v>0207</v>
          </cell>
          <cell r="B186" t="str">
            <v>Arts Metal Building</v>
          </cell>
        </row>
        <row r="187">
          <cell r="A187" t="str">
            <v>0209</v>
          </cell>
          <cell r="B187" t="str">
            <v>Centrifuge Building</v>
          </cell>
        </row>
        <row r="188">
          <cell r="A188" t="str">
            <v>0210</v>
          </cell>
          <cell r="B188" t="str">
            <v>Reynolds Warehouse #4</v>
          </cell>
        </row>
        <row r="189">
          <cell r="A189" t="str">
            <v>0211</v>
          </cell>
          <cell r="B189" t="str">
            <v>Maxwell Place Garage</v>
          </cell>
        </row>
        <row r="190">
          <cell r="A190" t="str">
            <v>0212</v>
          </cell>
          <cell r="B190" t="str">
            <v>Lancaster Aquatics</v>
          </cell>
        </row>
        <row r="191">
          <cell r="A191" t="str">
            <v>0213</v>
          </cell>
          <cell r="B191" t="str">
            <v>Boone Tennis Center</v>
          </cell>
        </row>
        <row r="192">
          <cell r="A192" t="str">
            <v>0214</v>
          </cell>
          <cell r="B192" t="str">
            <v>Flammable Storage Building</v>
          </cell>
        </row>
        <row r="193">
          <cell r="A193" t="str">
            <v>0215</v>
          </cell>
          <cell r="B193" t="str">
            <v>W. P. Garrigus Building</v>
          </cell>
        </row>
        <row r="194">
          <cell r="A194" t="str">
            <v>0216</v>
          </cell>
          <cell r="B194" t="str">
            <v>Multi-Disciplinary Research Lab #3</v>
          </cell>
        </row>
        <row r="195">
          <cell r="A195" t="str">
            <v>0217</v>
          </cell>
          <cell r="B195" t="str">
            <v>Electric Substation #2</v>
          </cell>
        </row>
        <row r="196">
          <cell r="A196" t="str">
            <v>0219</v>
          </cell>
          <cell r="B196" t="str">
            <v>Seaton Center</v>
          </cell>
        </row>
        <row r="197">
          <cell r="A197" t="str">
            <v>0220</v>
          </cell>
          <cell r="B197" t="str">
            <v>Bernard Johnson Student Rec Ctr</v>
          </cell>
        </row>
        <row r="198">
          <cell r="A198" t="str">
            <v>0222</v>
          </cell>
          <cell r="B198" t="str">
            <v>Commonwealth Stadium</v>
          </cell>
        </row>
        <row r="199">
          <cell r="A199" t="str">
            <v>0223</v>
          </cell>
          <cell r="B199" t="str">
            <v>Warren Wright Medical Plaza</v>
          </cell>
        </row>
        <row r="200">
          <cell r="A200" t="str">
            <v>0224</v>
          </cell>
          <cell r="B200" t="str">
            <v>Lucille Caudill Little Fine Arts Library</v>
          </cell>
        </row>
        <row r="201">
          <cell r="A201" t="str">
            <v>0225</v>
          </cell>
          <cell r="B201" t="str">
            <v>T H Morgan Biological Sciences</v>
          </cell>
        </row>
        <row r="202">
          <cell r="A202" t="str">
            <v>0227</v>
          </cell>
          <cell r="B202" t="str">
            <v>Recreation Equipment Storage Building</v>
          </cell>
        </row>
        <row r="203">
          <cell r="A203" t="str">
            <v>0229</v>
          </cell>
          <cell r="B203" t="str">
            <v>Agricultural Distribution Center</v>
          </cell>
        </row>
        <row r="204">
          <cell r="A204" t="str">
            <v>0230</v>
          </cell>
          <cell r="B204" t="str">
            <v>Sanders-Brown Center on Aging</v>
          </cell>
        </row>
        <row r="205">
          <cell r="A205" t="str">
            <v>0231</v>
          </cell>
          <cell r="B205" t="str">
            <v>Farm Maintenance Storage Shed</v>
          </cell>
        </row>
        <row r="206">
          <cell r="A206" t="str">
            <v>0232</v>
          </cell>
          <cell r="B206" t="str">
            <v>College of Nursing</v>
          </cell>
        </row>
        <row r="207">
          <cell r="A207" t="str">
            <v>0235</v>
          </cell>
          <cell r="B207" t="str">
            <v>John W Oswald Building</v>
          </cell>
        </row>
        <row r="208">
          <cell r="A208" t="str">
            <v>0236</v>
          </cell>
          <cell r="B208" t="str">
            <v>Kentucky Tobacco Research and Development Center</v>
          </cell>
        </row>
        <row r="209">
          <cell r="A209" t="str">
            <v>0237</v>
          </cell>
          <cell r="B209" t="str">
            <v>Wenner-Gren Research Addition</v>
          </cell>
        </row>
        <row r="210">
          <cell r="A210" t="str">
            <v>0238</v>
          </cell>
          <cell r="B210" t="str">
            <v>404 Linden Walk</v>
          </cell>
        </row>
        <row r="211">
          <cell r="A211" t="str">
            <v>0240</v>
          </cell>
          <cell r="B211" t="str">
            <v>468 Rose Lane</v>
          </cell>
        </row>
        <row r="212">
          <cell r="A212" t="str">
            <v>0241</v>
          </cell>
          <cell r="B212" t="str">
            <v>Singletary Center for the Arts</v>
          </cell>
        </row>
        <row r="213">
          <cell r="A213" t="str">
            <v>0242</v>
          </cell>
          <cell r="B213" t="str">
            <v>Joe B. Hall Wildcat Lodge</v>
          </cell>
        </row>
        <row r="214">
          <cell r="A214" t="str">
            <v>0243</v>
          </cell>
          <cell r="B214" t="str">
            <v>Greg Page Apartments 1</v>
          </cell>
        </row>
        <row r="215">
          <cell r="A215" t="str">
            <v>0244</v>
          </cell>
          <cell r="B215" t="str">
            <v>Greg Page Apartments 2</v>
          </cell>
        </row>
        <row r="216">
          <cell r="A216" t="str">
            <v>0245</v>
          </cell>
          <cell r="B216" t="str">
            <v>Greg Page Apartments 3</v>
          </cell>
        </row>
        <row r="217">
          <cell r="A217" t="str">
            <v>0246</v>
          </cell>
          <cell r="B217" t="str">
            <v>Greg Page Apartments 4</v>
          </cell>
        </row>
        <row r="218">
          <cell r="A218" t="str">
            <v>0247</v>
          </cell>
          <cell r="B218" t="str">
            <v>Greg Page Apartments 5</v>
          </cell>
        </row>
        <row r="219">
          <cell r="A219" t="str">
            <v>0248</v>
          </cell>
          <cell r="B219" t="str">
            <v>Greg Page Apartments 6</v>
          </cell>
        </row>
        <row r="220">
          <cell r="A220" t="str">
            <v>0249</v>
          </cell>
          <cell r="B220" t="str">
            <v>Greg Page Apartments 7</v>
          </cell>
        </row>
        <row r="221">
          <cell r="A221" t="str">
            <v>0250</v>
          </cell>
          <cell r="B221" t="str">
            <v>Greg Page Apartments 8</v>
          </cell>
        </row>
        <row r="222">
          <cell r="A222" t="str">
            <v>0251</v>
          </cell>
          <cell r="B222" t="e">
            <v>#N/A</v>
          </cell>
        </row>
        <row r="223">
          <cell r="A223" t="str">
            <v>0252</v>
          </cell>
          <cell r="B223" t="str">
            <v>Greg Page Apartments 10</v>
          </cell>
        </row>
        <row r="224">
          <cell r="A224" t="str">
            <v>0253</v>
          </cell>
          <cell r="B224" t="str">
            <v>Greg Page Apartments 11</v>
          </cell>
        </row>
        <row r="225">
          <cell r="A225" t="str">
            <v>0254</v>
          </cell>
          <cell r="B225" t="str">
            <v>Greg Page Apartments 12</v>
          </cell>
        </row>
        <row r="226">
          <cell r="A226" t="str">
            <v>0255</v>
          </cell>
          <cell r="B226" t="str">
            <v>Greg Page Apartments 13</v>
          </cell>
        </row>
        <row r="227">
          <cell r="A227" t="str">
            <v>0256</v>
          </cell>
          <cell r="B227" t="str">
            <v>Greg Page Apartments 14</v>
          </cell>
        </row>
        <row r="228">
          <cell r="A228" t="str">
            <v>0257</v>
          </cell>
          <cell r="B228" t="str">
            <v>Greg Page Apartments 15</v>
          </cell>
        </row>
        <row r="229">
          <cell r="A229" t="str">
            <v>0258</v>
          </cell>
          <cell r="B229" t="str">
            <v>Greg Page Apartments 16</v>
          </cell>
        </row>
        <row r="230">
          <cell r="A230" t="str">
            <v>0259</v>
          </cell>
          <cell r="B230" t="str">
            <v>Greg Page Apartments 17</v>
          </cell>
        </row>
        <row r="231">
          <cell r="A231" t="str">
            <v>0260</v>
          </cell>
          <cell r="B231" t="str">
            <v>Greg Page Apartments 18</v>
          </cell>
        </row>
        <row r="232">
          <cell r="A232" t="str">
            <v>0261</v>
          </cell>
          <cell r="B232" t="str">
            <v>Greg Page Apartments 19</v>
          </cell>
        </row>
        <row r="233">
          <cell r="A233" t="str">
            <v>0262</v>
          </cell>
          <cell r="B233" t="str">
            <v>Greg Page Apartments 20</v>
          </cell>
        </row>
        <row r="234">
          <cell r="A234" t="str">
            <v>0263</v>
          </cell>
          <cell r="B234" t="str">
            <v>Greg Page Apartments 21</v>
          </cell>
        </row>
        <row r="235">
          <cell r="A235" t="str">
            <v>0264</v>
          </cell>
          <cell r="B235" t="str">
            <v>Greg Page Apartments 22</v>
          </cell>
        </row>
        <row r="236">
          <cell r="A236" t="str">
            <v>0265</v>
          </cell>
          <cell r="B236" t="str">
            <v>Greg Page Apartments 23</v>
          </cell>
        </row>
        <row r="237">
          <cell r="A237" t="str">
            <v>0266</v>
          </cell>
          <cell r="B237" t="str">
            <v>Greg Page Apartments 24</v>
          </cell>
        </row>
        <row r="238">
          <cell r="A238" t="str">
            <v>0267</v>
          </cell>
          <cell r="B238" t="str">
            <v>Greg Page Apartments 25</v>
          </cell>
        </row>
        <row r="239">
          <cell r="A239" t="str">
            <v>0268</v>
          </cell>
          <cell r="B239" t="str">
            <v>Greg Page Food Storage Laundry</v>
          </cell>
        </row>
        <row r="240">
          <cell r="A240" t="str">
            <v>0269</v>
          </cell>
          <cell r="B240" t="str">
            <v>Communications Building</v>
          </cell>
        </row>
        <row r="241">
          <cell r="A241" t="str">
            <v>0272</v>
          </cell>
          <cell r="B241" t="str">
            <v>Information Building</v>
          </cell>
        </row>
        <row r="242">
          <cell r="A242" t="str">
            <v>0274</v>
          </cell>
          <cell r="B242" t="str">
            <v>Moloney Building</v>
          </cell>
        </row>
        <row r="243">
          <cell r="A243" t="str">
            <v>0275</v>
          </cell>
          <cell r="B243" t="str">
            <v>Bruce Poundstone Regulatory Services Building</v>
          </cell>
        </row>
        <row r="244">
          <cell r="A244" t="str">
            <v>0276</v>
          </cell>
          <cell r="B244" t="str">
            <v>Charles E. Barnhart Building</v>
          </cell>
        </row>
        <row r="245">
          <cell r="A245" t="str">
            <v>0277</v>
          </cell>
          <cell r="B245" t="str">
            <v>Nutter Football Training Facility</v>
          </cell>
        </row>
        <row r="246">
          <cell r="A246" t="str">
            <v>0278</v>
          </cell>
          <cell r="B246" t="str">
            <v>PPD Storage Building</v>
          </cell>
        </row>
        <row r="247">
          <cell r="A247" t="str">
            <v>0279</v>
          </cell>
          <cell r="B247" t="str">
            <v>BIRP Building</v>
          </cell>
        </row>
        <row r="248">
          <cell r="A248" t="str">
            <v>0280</v>
          </cell>
          <cell r="B248" t="e">
            <v>#N/A</v>
          </cell>
        </row>
        <row r="249">
          <cell r="A249" t="str">
            <v>0281</v>
          </cell>
          <cell r="B249" t="str">
            <v>Oliver H. Raymond Civil Engineering</v>
          </cell>
        </row>
        <row r="250">
          <cell r="A250" t="str">
            <v>0282</v>
          </cell>
          <cell r="B250" t="str">
            <v>Gas Storage Building</v>
          </cell>
        </row>
        <row r="251">
          <cell r="A251" t="str">
            <v>0283</v>
          </cell>
          <cell r="B251" t="str">
            <v>Hagan Baseball Stadium</v>
          </cell>
        </row>
        <row r="252">
          <cell r="A252" t="str">
            <v>0284</v>
          </cell>
          <cell r="B252" t="str">
            <v>Kentucky Clinic</v>
          </cell>
        </row>
        <row r="253">
          <cell r="A253" t="str">
            <v>0285</v>
          </cell>
          <cell r="B253" t="str">
            <v>Nutter Field House</v>
          </cell>
        </row>
        <row r="254">
          <cell r="A254" t="str">
            <v>0286</v>
          </cell>
          <cell r="B254" t="str">
            <v>A.S.T.E.C.C.</v>
          </cell>
        </row>
        <row r="255">
          <cell r="A255" t="str">
            <v>0287</v>
          </cell>
          <cell r="B255" t="str">
            <v>Electric HVAC Building</v>
          </cell>
        </row>
        <row r="256">
          <cell r="A256" t="str">
            <v>0288</v>
          </cell>
          <cell r="B256" t="str">
            <v>PPD Greenhouse</v>
          </cell>
        </row>
        <row r="257">
          <cell r="A257" t="str">
            <v>0289</v>
          </cell>
          <cell r="B257" t="str">
            <v>Hazardous Waste Storage</v>
          </cell>
        </row>
        <row r="258">
          <cell r="A258" t="str">
            <v>0293</v>
          </cell>
          <cell r="B258" t="str">
            <v>UK Chandler Hospital</v>
          </cell>
        </row>
        <row r="259">
          <cell r="A259" t="str">
            <v>0294</v>
          </cell>
          <cell r="B259" t="str">
            <v>Gill Heart Institute</v>
          </cell>
        </row>
        <row r="260">
          <cell r="A260" t="str">
            <v>0297</v>
          </cell>
          <cell r="B260" t="str">
            <v>Dental Science Building</v>
          </cell>
        </row>
        <row r="261">
          <cell r="A261" t="str">
            <v>0298</v>
          </cell>
          <cell r="B261" t="str">
            <v>William R. Willard Medical Education Building</v>
          </cell>
        </row>
        <row r="262">
          <cell r="A262" t="str">
            <v>0300</v>
          </cell>
          <cell r="B262" t="str">
            <v>Arboretum Tool Shed</v>
          </cell>
        </row>
        <row r="263">
          <cell r="A263" t="str">
            <v>0301</v>
          </cell>
          <cell r="B263" t="str">
            <v>154 Bonnie Brae</v>
          </cell>
        </row>
        <row r="264">
          <cell r="A264" t="str">
            <v>0302</v>
          </cell>
          <cell r="B264" t="str">
            <v>Dorotha Oatts Smith Visitor Center</v>
          </cell>
        </row>
        <row r="265">
          <cell r="A265" t="str">
            <v>0305</v>
          </cell>
          <cell r="B265" t="str">
            <v>Peter P. Bosomworth Health Sciences Research Building</v>
          </cell>
        </row>
        <row r="266">
          <cell r="A266" t="str">
            <v>0306</v>
          </cell>
          <cell r="B266" t="e">
            <v>#N/A</v>
          </cell>
        </row>
        <row r="267">
          <cell r="A267" t="str">
            <v>0307</v>
          </cell>
          <cell r="B267" t="e">
            <v>#N/A</v>
          </cell>
        </row>
        <row r="268">
          <cell r="A268" t="str">
            <v>0308</v>
          </cell>
          <cell r="B268" t="e">
            <v>#N/A</v>
          </cell>
        </row>
        <row r="269">
          <cell r="A269" t="str">
            <v>0312</v>
          </cell>
          <cell r="B269" t="str">
            <v>Plant Sciences</v>
          </cell>
        </row>
        <row r="270">
          <cell r="A270" t="str">
            <v>0314</v>
          </cell>
          <cell r="B270" t="str">
            <v>252 East Maxwell St</v>
          </cell>
        </row>
        <row r="271">
          <cell r="A271" t="str">
            <v>0315</v>
          </cell>
          <cell r="B271" t="str">
            <v>206 East Maxwell St</v>
          </cell>
        </row>
        <row r="272">
          <cell r="A272" t="str">
            <v>0322</v>
          </cell>
          <cell r="B272" t="e">
            <v>#N/A</v>
          </cell>
        </row>
        <row r="273">
          <cell r="A273" t="str">
            <v>0323</v>
          </cell>
          <cell r="B273" t="e">
            <v>#N/A</v>
          </cell>
        </row>
        <row r="274">
          <cell r="A274" t="str">
            <v>0324</v>
          </cell>
          <cell r="B274" t="str">
            <v>315 Scott St</v>
          </cell>
        </row>
        <row r="275">
          <cell r="A275" t="str">
            <v>0325</v>
          </cell>
          <cell r="B275" t="str">
            <v>317 Scott St</v>
          </cell>
        </row>
        <row r="276">
          <cell r="A276" t="str">
            <v>0326</v>
          </cell>
          <cell r="B276" t="e">
            <v>#N/A</v>
          </cell>
        </row>
        <row r="277">
          <cell r="A277" t="str">
            <v>0327</v>
          </cell>
          <cell r="B277" t="str">
            <v>321 Scott St</v>
          </cell>
        </row>
        <row r="278">
          <cell r="A278" t="str">
            <v>0328</v>
          </cell>
          <cell r="B278" t="e">
            <v>#N/A</v>
          </cell>
        </row>
        <row r="279">
          <cell r="A279" t="str">
            <v>0332</v>
          </cell>
          <cell r="B279" t="e">
            <v>#N/A</v>
          </cell>
        </row>
        <row r="280">
          <cell r="A280" t="str">
            <v>0333</v>
          </cell>
          <cell r="B280" t="str">
            <v>641 South Limestone St</v>
          </cell>
        </row>
        <row r="281">
          <cell r="A281" t="str">
            <v>0336</v>
          </cell>
          <cell r="B281" t="str">
            <v>Thomas D Clark Building</v>
          </cell>
        </row>
        <row r="282">
          <cell r="A282" t="str">
            <v>0337</v>
          </cell>
          <cell r="B282" t="str">
            <v>663 South Limestone Garage</v>
          </cell>
        </row>
        <row r="283">
          <cell r="A283" t="str">
            <v>0339</v>
          </cell>
          <cell r="B283" t="e">
            <v>#N/A</v>
          </cell>
        </row>
        <row r="284">
          <cell r="A284" t="str">
            <v>0343</v>
          </cell>
          <cell r="B284" t="str">
            <v>Bingham Davis House</v>
          </cell>
        </row>
        <row r="285">
          <cell r="A285" t="str">
            <v>0344</v>
          </cell>
          <cell r="B285" t="str">
            <v>Raymond F. Betts House</v>
          </cell>
        </row>
        <row r="286">
          <cell r="A286" t="str">
            <v>0345</v>
          </cell>
          <cell r="B286" t="str">
            <v>Max Kade German House and Cultural Center</v>
          </cell>
        </row>
        <row r="287">
          <cell r="A287" t="str">
            <v>0346</v>
          </cell>
          <cell r="B287" t="str">
            <v>654 Maxwelton Ct</v>
          </cell>
        </row>
        <row r="288">
          <cell r="A288" t="str">
            <v>0347</v>
          </cell>
          <cell r="B288" t="str">
            <v>624 Maxwelton Ct</v>
          </cell>
        </row>
        <row r="289">
          <cell r="A289" t="str">
            <v>0348</v>
          </cell>
          <cell r="B289" t="str">
            <v>626 Maxwelton Ct</v>
          </cell>
        </row>
        <row r="290">
          <cell r="A290" t="str">
            <v>0349</v>
          </cell>
          <cell r="B290" t="str">
            <v>641 Maxwelton Ct</v>
          </cell>
        </row>
        <row r="291">
          <cell r="A291" t="str">
            <v>0350</v>
          </cell>
          <cell r="B291" t="str">
            <v>643 Maxwelton Ct</v>
          </cell>
        </row>
        <row r="292">
          <cell r="A292" t="str">
            <v>0351</v>
          </cell>
          <cell r="B292" t="str">
            <v>644 Maxwelton Ct</v>
          </cell>
        </row>
        <row r="293">
          <cell r="A293" t="str">
            <v>0353</v>
          </cell>
          <cell r="B293" t="str">
            <v>520 Oldham Ct</v>
          </cell>
        </row>
        <row r="294">
          <cell r="A294" t="str">
            <v>0361</v>
          </cell>
          <cell r="B294" t="str">
            <v>402 Pennsylvania Ct</v>
          </cell>
        </row>
        <row r="295">
          <cell r="A295" t="str">
            <v>0362</v>
          </cell>
          <cell r="B295" t="str">
            <v>405 Pennsylvania Ct</v>
          </cell>
        </row>
        <row r="296">
          <cell r="A296" t="str">
            <v>0363</v>
          </cell>
          <cell r="B296" t="str">
            <v>406 Pennsylvania Ct</v>
          </cell>
        </row>
        <row r="297">
          <cell r="A297" t="str">
            <v>0365</v>
          </cell>
          <cell r="B297" t="str">
            <v>410 Pennsylvania Ct</v>
          </cell>
        </row>
        <row r="298">
          <cell r="A298" t="str">
            <v>0377</v>
          </cell>
          <cell r="B298" t="str">
            <v>319 Rose Lane</v>
          </cell>
        </row>
        <row r="299">
          <cell r="A299" t="str">
            <v>0378</v>
          </cell>
          <cell r="B299" t="str">
            <v>321 Rose Lane</v>
          </cell>
        </row>
        <row r="300">
          <cell r="A300" t="str">
            <v>0381</v>
          </cell>
          <cell r="B300" t="str">
            <v>162-164 Gazette Avenue</v>
          </cell>
        </row>
        <row r="301">
          <cell r="A301" t="str">
            <v>0386</v>
          </cell>
          <cell r="B301" t="str">
            <v>150 Gazette Avenue</v>
          </cell>
        </row>
        <row r="302">
          <cell r="A302" t="str">
            <v>0387</v>
          </cell>
          <cell r="B302" t="e">
            <v>#N/A</v>
          </cell>
        </row>
        <row r="303">
          <cell r="A303" t="str">
            <v>0388</v>
          </cell>
          <cell r="B303" t="e">
            <v>#N/A</v>
          </cell>
        </row>
        <row r="304">
          <cell r="A304" t="str">
            <v>0390</v>
          </cell>
          <cell r="B304" t="str">
            <v>Bus Shelter #1</v>
          </cell>
        </row>
        <row r="305">
          <cell r="A305" t="str">
            <v>0391</v>
          </cell>
          <cell r="B305" t="str">
            <v>Bus Shelter #2</v>
          </cell>
        </row>
        <row r="306">
          <cell r="A306" t="str">
            <v>0392</v>
          </cell>
          <cell r="B306" t="str">
            <v>Bus Shelter #3</v>
          </cell>
        </row>
        <row r="307">
          <cell r="A307" t="str">
            <v>0393</v>
          </cell>
          <cell r="B307" t="str">
            <v>Bus Shelter #7</v>
          </cell>
        </row>
        <row r="308">
          <cell r="A308" t="str">
            <v>0394</v>
          </cell>
          <cell r="B308" t="str">
            <v>Bus Shelter #6</v>
          </cell>
        </row>
        <row r="309">
          <cell r="A309" t="str">
            <v>0395</v>
          </cell>
          <cell r="B309" t="e">
            <v>#N/A</v>
          </cell>
        </row>
        <row r="310">
          <cell r="A310" t="str">
            <v>0396</v>
          </cell>
          <cell r="B310" t="e">
            <v>#N/A</v>
          </cell>
        </row>
        <row r="311">
          <cell r="A311" t="str">
            <v>0397</v>
          </cell>
          <cell r="B311" t="str">
            <v>Bus Shelter #9</v>
          </cell>
        </row>
        <row r="312">
          <cell r="A312" t="str">
            <v>0398</v>
          </cell>
          <cell r="B312" t="str">
            <v>Bus Shelter #10</v>
          </cell>
        </row>
        <row r="313">
          <cell r="A313" t="str">
            <v>0399</v>
          </cell>
          <cell r="B313" t="str">
            <v>Bus Shelter #11</v>
          </cell>
        </row>
        <row r="314">
          <cell r="A314" t="str">
            <v>0400</v>
          </cell>
          <cell r="B314" t="str">
            <v>Ellen H. Richards House</v>
          </cell>
        </row>
        <row r="315">
          <cell r="A315" t="str">
            <v>0401</v>
          </cell>
          <cell r="B315" t="str">
            <v>Weldon House</v>
          </cell>
        </row>
        <row r="316">
          <cell r="A316" t="str">
            <v>0402</v>
          </cell>
          <cell r="B316" t="str">
            <v>147 Washington Ave</v>
          </cell>
        </row>
        <row r="317">
          <cell r="A317" t="str">
            <v>0408</v>
          </cell>
          <cell r="B317" t="e">
            <v>#N/A</v>
          </cell>
        </row>
        <row r="318">
          <cell r="A318" t="str">
            <v>0412</v>
          </cell>
          <cell r="B318" t="str">
            <v>403 Pennsylvania Ct</v>
          </cell>
        </row>
        <row r="319">
          <cell r="A319" t="str">
            <v>0413</v>
          </cell>
          <cell r="B319" t="str">
            <v>Softball/Soccer Locker Rooms</v>
          </cell>
        </row>
        <row r="320">
          <cell r="A320" t="str">
            <v>0415</v>
          </cell>
          <cell r="B320" t="e">
            <v>#N/A</v>
          </cell>
        </row>
        <row r="321">
          <cell r="A321" t="str">
            <v>0416</v>
          </cell>
          <cell r="B321" t="str">
            <v>Bus Shelter #12</v>
          </cell>
        </row>
        <row r="322">
          <cell r="A322" t="str">
            <v>0417</v>
          </cell>
          <cell r="B322" t="str">
            <v>660 South Limestone</v>
          </cell>
        </row>
        <row r="323">
          <cell r="A323" t="str">
            <v>0418</v>
          </cell>
          <cell r="B323" t="str">
            <v>Bus Shelter #4</v>
          </cell>
        </row>
        <row r="324">
          <cell r="A324" t="str">
            <v>0419</v>
          </cell>
          <cell r="B324" t="str">
            <v>Bus Shelter #13</v>
          </cell>
        </row>
        <row r="325">
          <cell r="A325" t="str">
            <v>0420</v>
          </cell>
          <cell r="B325" t="str">
            <v>424 Euclid Avenue</v>
          </cell>
        </row>
        <row r="326">
          <cell r="A326" t="str">
            <v>0428</v>
          </cell>
          <cell r="B326" t="str">
            <v>457 Woodland Ave</v>
          </cell>
        </row>
        <row r="327">
          <cell r="A327" t="str">
            <v>0432</v>
          </cell>
          <cell r="B327" t="str">
            <v>Commonwealth House</v>
          </cell>
        </row>
        <row r="328">
          <cell r="A328" t="str">
            <v>0433</v>
          </cell>
          <cell r="B328" t="str">
            <v>William E and Casiana Schmidt Vocal Arts Center</v>
          </cell>
        </row>
        <row r="329">
          <cell r="A329" t="str">
            <v>0442</v>
          </cell>
          <cell r="B329" t="str">
            <v>Ligon House</v>
          </cell>
        </row>
        <row r="330">
          <cell r="A330" t="str">
            <v>0443</v>
          </cell>
          <cell r="B330" t="e">
            <v>#N/A</v>
          </cell>
        </row>
        <row r="331">
          <cell r="A331" t="str">
            <v>0446</v>
          </cell>
          <cell r="B331" t="str">
            <v>Softball Stadium</v>
          </cell>
        </row>
        <row r="332">
          <cell r="A332" t="str">
            <v>0447</v>
          </cell>
          <cell r="B332" t="str">
            <v>Hitting Pavilion</v>
          </cell>
        </row>
        <row r="333">
          <cell r="A333" t="str">
            <v>0448</v>
          </cell>
          <cell r="B333" t="str">
            <v>Football Storage Shed</v>
          </cell>
        </row>
        <row r="334">
          <cell r="A334" t="str">
            <v>0449</v>
          </cell>
          <cell r="B334" t="str">
            <v>Shively Grounds Storage Building</v>
          </cell>
        </row>
        <row r="335">
          <cell r="A335" t="str">
            <v>0450</v>
          </cell>
          <cell r="B335" t="str">
            <v>Softball Maintenance Building</v>
          </cell>
        </row>
        <row r="336">
          <cell r="A336" t="str">
            <v>0451</v>
          </cell>
          <cell r="B336" t="str">
            <v>Soccer Field Pressbox</v>
          </cell>
        </row>
        <row r="337">
          <cell r="A337" t="str">
            <v>0452</v>
          </cell>
          <cell r="B337" t="str">
            <v>Softball Pressbox</v>
          </cell>
        </row>
        <row r="338">
          <cell r="A338" t="str">
            <v>0453</v>
          </cell>
          <cell r="B338" t="str">
            <v>Shively Grounds Building</v>
          </cell>
        </row>
        <row r="339">
          <cell r="A339" t="str">
            <v>0456</v>
          </cell>
          <cell r="B339" t="str">
            <v>W.T. Young Library</v>
          </cell>
        </row>
        <row r="340">
          <cell r="A340" t="str">
            <v>0460</v>
          </cell>
          <cell r="B340" t="str">
            <v>149 Transcript Ave</v>
          </cell>
        </row>
        <row r="341">
          <cell r="A341" t="str">
            <v>0461</v>
          </cell>
          <cell r="B341" t="str">
            <v>153 Transcript Ave</v>
          </cell>
        </row>
        <row r="342">
          <cell r="A342" t="str">
            <v>0462</v>
          </cell>
          <cell r="B342" t="e">
            <v>#N/A</v>
          </cell>
        </row>
        <row r="343">
          <cell r="A343" t="str">
            <v>0463</v>
          </cell>
          <cell r="B343" t="e">
            <v>#N/A</v>
          </cell>
        </row>
        <row r="344">
          <cell r="A344" t="str">
            <v>0467</v>
          </cell>
          <cell r="B344" t="str">
            <v>220 Transcript Ave</v>
          </cell>
        </row>
        <row r="345">
          <cell r="A345" t="str">
            <v>0469</v>
          </cell>
          <cell r="B345" t="e">
            <v>#N/A</v>
          </cell>
        </row>
        <row r="346">
          <cell r="A346" t="str">
            <v>0472</v>
          </cell>
          <cell r="B346" t="e">
            <v>#N/A</v>
          </cell>
        </row>
        <row r="347">
          <cell r="A347" t="str">
            <v>0473</v>
          </cell>
          <cell r="B347" t="str">
            <v>505 Oldham Ct</v>
          </cell>
        </row>
        <row r="348">
          <cell r="A348" t="str">
            <v>0481</v>
          </cell>
          <cell r="B348" t="str">
            <v>LCC Academic Tech Building</v>
          </cell>
        </row>
        <row r="349">
          <cell r="A349" t="str">
            <v>0482</v>
          </cell>
          <cell r="B349" t="str">
            <v>408 Linden Walk</v>
          </cell>
        </row>
        <row r="350">
          <cell r="A350" t="str">
            <v>0484</v>
          </cell>
          <cell r="B350" t="str">
            <v>Real Properties Garage</v>
          </cell>
        </row>
        <row r="351">
          <cell r="A351" t="str">
            <v>0485</v>
          </cell>
          <cell r="B351" t="str">
            <v>Boone Tennis Stadium</v>
          </cell>
        </row>
        <row r="352">
          <cell r="A352" t="str">
            <v>0487</v>
          </cell>
          <cell r="B352" t="str">
            <v>518 Oldham Ct</v>
          </cell>
        </row>
        <row r="353">
          <cell r="A353" t="str">
            <v>0488</v>
          </cell>
          <cell r="B353" t="str">
            <v>Woodland Early Learning Center</v>
          </cell>
        </row>
        <row r="354">
          <cell r="A354" t="str">
            <v>0489</v>
          </cell>
          <cell r="B354" t="str">
            <v>1117 South Limestone</v>
          </cell>
        </row>
        <row r="355">
          <cell r="A355" t="str">
            <v>0490</v>
          </cell>
          <cell r="B355" t="str">
            <v>Environmental Quality Management</v>
          </cell>
        </row>
        <row r="356">
          <cell r="A356" t="str">
            <v>0491</v>
          </cell>
          <cell r="B356" t="e">
            <v>#N/A</v>
          </cell>
        </row>
        <row r="357">
          <cell r="A357" t="str">
            <v>0493</v>
          </cell>
          <cell r="B357" t="e">
            <v>#N/A</v>
          </cell>
        </row>
        <row r="358">
          <cell r="A358" t="str">
            <v>0494</v>
          </cell>
          <cell r="B358" t="str">
            <v>Stuckert Career Center</v>
          </cell>
        </row>
        <row r="359">
          <cell r="A359" t="str">
            <v>0495</v>
          </cell>
          <cell r="B359" t="str">
            <v>James F. Hardymon Communications Building</v>
          </cell>
        </row>
        <row r="360">
          <cell r="A360" t="str">
            <v>0496</v>
          </cell>
          <cell r="B360" t="e">
            <v>#N/A</v>
          </cell>
        </row>
        <row r="361">
          <cell r="A361" t="str">
            <v>0497</v>
          </cell>
          <cell r="B361" t="e">
            <v>#N/A</v>
          </cell>
        </row>
        <row r="362">
          <cell r="A362" t="str">
            <v>0498</v>
          </cell>
          <cell r="B362" t="e">
            <v>#N/A</v>
          </cell>
        </row>
        <row r="363">
          <cell r="A363" t="str">
            <v>0499</v>
          </cell>
          <cell r="B363" t="e">
            <v>#N/A</v>
          </cell>
        </row>
        <row r="364">
          <cell r="A364" t="str">
            <v>0503</v>
          </cell>
          <cell r="B364" t="str">
            <v>Ralph G Anderson Building (Mech Eng)</v>
          </cell>
        </row>
        <row r="365">
          <cell r="A365" t="str">
            <v>0504</v>
          </cell>
          <cell r="B365" t="str">
            <v>Sigma Chi House Fraternity</v>
          </cell>
        </row>
        <row r="366">
          <cell r="A366" t="str">
            <v>0505</v>
          </cell>
          <cell r="B366" t="str">
            <v>Alpha Tau Omega</v>
          </cell>
        </row>
        <row r="367">
          <cell r="A367" t="str">
            <v>0506</v>
          </cell>
          <cell r="B367" t="str">
            <v>Robert Straus Behavioral Research Building</v>
          </cell>
        </row>
        <row r="368">
          <cell r="A368" t="str">
            <v>0507</v>
          </cell>
          <cell r="B368" t="str">
            <v>Sigma Alpha Epsilon Fraternity</v>
          </cell>
        </row>
        <row r="369">
          <cell r="A369" t="str">
            <v>0509</v>
          </cell>
          <cell r="B369" t="str">
            <v>Biomedical Biological Sciences Research Building</v>
          </cell>
        </row>
        <row r="370">
          <cell r="A370" t="str">
            <v>0510</v>
          </cell>
          <cell r="B370" t="str">
            <v>456 Rose Lane</v>
          </cell>
        </row>
        <row r="371">
          <cell r="A371" t="str">
            <v>0511</v>
          </cell>
          <cell r="B371" t="str">
            <v>456 1/2 Rose Lane Garage Apt</v>
          </cell>
        </row>
        <row r="372">
          <cell r="A372" t="str">
            <v>0512</v>
          </cell>
          <cell r="B372" t="e">
            <v>#N/A</v>
          </cell>
        </row>
        <row r="373">
          <cell r="A373" t="str">
            <v>0513</v>
          </cell>
          <cell r="B373" t="e">
            <v>#N/A</v>
          </cell>
        </row>
        <row r="374">
          <cell r="A374" t="str">
            <v>0514</v>
          </cell>
          <cell r="B374" t="str">
            <v>BBSRB Utility Plant</v>
          </cell>
        </row>
        <row r="375">
          <cell r="A375" t="str">
            <v>0515</v>
          </cell>
          <cell r="B375" t="e">
            <v>#N/A</v>
          </cell>
        </row>
        <row r="376">
          <cell r="A376" t="str">
            <v>0516</v>
          </cell>
          <cell r="B376" t="e">
            <v>#N/A</v>
          </cell>
        </row>
        <row r="377">
          <cell r="A377" t="str">
            <v>0517</v>
          </cell>
          <cell r="B377" t="str">
            <v>Mersack/Leavell</v>
          </cell>
        </row>
        <row r="378">
          <cell r="A378" t="str">
            <v>0518</v>
          </cell>
          <cell r="B378" t="str">
            <v>BBSRB Generator Building</v>
          </cell>
        </row>
        <row r="379">
          <cell r="A379" t="str">
            <v>0562</v>
          </cell>
          <cell r="B379" t="e">
            <v>#N/A</v>
          </cell>
        </row>
        <row r="380">
          <cell r="A380" t="str">
            <v>0564</v>
          </cell>
          <cell r="B380" t="str">
            <v>630 South Broadway</v>
          </cell>
        </row>
        <row r="381">
          <cell r="A381" t="str">
            <v>0565</v>
          </cell>
          <cell r="B381" t="str">
            <v>John T. Smith Hall</v>
          </cell>
        </row>
        <row r="382">
          <cell r="A382" t="str">
            <v>0566</v>
          </cell>
          <cell r="B382" t="str">
            <v>Dale E. Baldwin Hall</v>
          </cell>
        </row>
        <row r="383">
          <cell r="A383" t="str">
            <v>0567</v>
          </cell>
          <cell r="B383" t="str">
            <v>Margaret Ingels Hall</v>
          </cell>
        </row>
        <row r="384">
          <cell r="A384" t="str">
            <v>0568</v>
          </cell>
          <cell r="B384" t="str">
            <v>David P. Roselle Hall</v>
          </cell>
        </row>
        <row r="385">
          <cell r="A385" t="str">
            <v>0570</v>
          </cell>
          <cell r="B385" t="e">
            <v>#N/A</v>
          </cell>
        </row>
        <row r="386">
          <cell r="A386" t="str">
            <v>0571</v>
          </cell>
          <cell r="B386" t="str">
            <v>Parking Structure #6</v>
          </cell>
        </row>
        <row r="387">
          <cell r="A387" t="str">
            <v>0572</v>
          </cell>
          <cell r="B387" t="str">
            <v>Parking Structure #7</v>
          </cell>
        </row>
        <row r="388">
          <cell r="A388" t="str">
            <v>0573</v>
          </cell>
          <cell r="B388" t="e">
            <v>#N/A</v>
          </cell>
        </row>
        <row r="389">
          <cell r="A389" t="str">
            <v>0574</v>
          </cell>
          <cell r="B389" t="e">
            <v>#N/A</v>
          </cell>
        </row>
        <row r="390">
          <cell r="A390" t="str">
            <v>0580</v>
          </cell>
          <cell r="B390" t="e">
            <v>#N/A</v>
          </cell>
        </row>
        <row r="391">
          <cell r="A391" t="str">
            <v>0581</v>
          </cell>
          <cell r="B391" t="e">
            <v>#N/A</v>
          </cell>
        </row>
        <row r="392">
          <cell r="A392" t="str">
            <v>0582</v>
          </cell>
          <cell r="B392" t="str">
            <v>University Health Service</v>
          </cell>
        </row>
        <row r="393">
          <cell r="A393" t="str">
            <v>0585</v>
          </cell>
          <cell r="B393" t="str">
            <v>Baseball Training Pavilion</v>
          </cell>
        </row>
        <row r="394">
          <cell r="A394" t="str">
            <v>0592</v>
          </cell>
          <cell r="B394" t="str">
            <v>Storage Shed</v>
          </cell>
        </row>
        <row r="395">
          <cell r="A395" t="str">
            <v>0596</v>
          </cell>
          <cell r="B395" t="str">
            <v>Bio-Pharm (BP)</v>
          </cell>
        </row>
        <row r="396">
          <cell r="A396" t="str">
            <v>0600</v>
          </cell>
          <cell r="B396" t="str">
            <v>413 Pennsylvania Ct</v>
          </cell>
        </row>
        <row r="397">
          <cell r="A397" t="str">
            <v>0601</v>
          </cell>
          <cell r="B397" t="str">
            <v>Parking Structure #8</v>
          </cell>
        </row>
        <row r="398">
          <cell r="A398" t="str">
            <v>0602</v>
          </cell>
          <cell r="B398" t="str">
            <v>Pavilion A</v>
          </cell>
        </row>
        <row r="399">
          <cell r="A399" t="str">
            <v>0603</v>
          </cell>
          <cell r="B399" t="e">
            <v>#N/A</v>
          </cell>
        </row>
        <row r="400">
          <cell r="A400" t="str">
            <v>0604</v>
          </cell>
          <cell r="B400" t="str">
            <v>Joe Craft Center</v>
          </cell>
        </row>
        <row r="401">
          <cell r="A401" t="str">
            <v>0605</v>
          </cell>
          <cell r="B401" t="e">
            <v>#N/A</v>
          </cell>
        </row>
        <row r="402">
          <cell r="A402" t="str">
            <v>0606</v>
          </cell>
          <cell r="B402" t="e">
            <v>#N/A</v>
          </cell>
        </row>
        <row r="403">
          <cell r="A403" t="str">
            <v>0607</v>
          </cell>
          <cell r="B403" t="str">
            <v>788 Press Avenue</v>
          </cell>
        </row>
        <row r="404">
          <cell r="A404" t="str">
            <v>0608</v>
          </cell>
          <cell r="B404" t="str">
            <v>792 Press Avenue</v>
          </cell>
        </row>
        <row r="405">
          <cell r="A405" t="str">
            <v>0609</v>
          </cell>
          <cell r="B405" t="str">
            <v>796 Press Avenue</v>
          </cell>
        </row>
        <row r="406">
          <cell r="A406" t="str">
            <v>0610</v>
          </cell>
          <cell r="B406" t="str">
            <v>800 Press Avenue</v>
          </cell>
        </row>
        <row r="407">
          <cell r="A407" t="str">
            <v>0611</v>
          </cell>
          <cell r="B407" t="str">
            <v>Medical Office Building (Samaritan)</v>
          </cell>
        </row>
        <row r="408">
          <cell r="A408" t="str">
            <v>0612</v>
          </cell>
          <cell r="B408" t="str">
            <v>Samaritan Chiller Building</v>
          </cell>
        </row>
        <row r="409">
          <cell r="A409" t="str">
            <v>0613</v>
          </cell>
          <cell r="B409" t="str">
            <v>Samaritan Parking Structure</v>
          </cell>
        </row>
        <row r="410">
          <cell r="A410" t="str">
            <v>0614</v>
          </cell>
          <cell r="B410" t="str">
            <v>123 Warren Ct.</v>
          </cell>
        </row>
        <row r="411">
          <cell r="A411" t="str">
            <v>0615</v>
          </cell>
          <cell r="B411" t="str">
            <v>125 Warren Ct.</v>
          </cell>
        </row>
        <row r="412">
          <cell r="A412" t="str">
            <v>0616</v>
          </cell>
          <cell r="B412" t="str">
            <v>Seaton Center Storage</v>
          </cell>
        </row>
        <row r="413">
          <cell r="A413" t="str">
            <v>0617</v>
          </cell>
          <cell r="B413" t="str">
            <v>118 Conn Terrace</v>
          </cell>
        </row>
        <row r="414">
          <cell r="A414" t="str">
            <v>0618</v>
          </cell>
          <cell r="B414" t="str">
            <v>MacAdam Student Observatory</v>
          </cell>
        </row>
        <row r="415">
          <cell r="A415" t="str">
            <v>0619</v>
          </cell>
          <cell r="B415" t="str">
            <v>102 Conn Terrace</v>
          </cell>
        </row>
        <row r="416">
          <cell r="A416" t="str">
            <v>0620</v>
          </cell>
          <cell r="B416" t="e">
            <v>#N/A</v>
          </cell>
        </row>
        <row r="417">
          <cell r="A417" t="str">
            <v>0621</v>
          </cell>
          <cell r="B417" t="str">
            <v>104 Conn Terrace</v>
          </cell>
        </row>
        <row r="418">
          <cell r="A418" t="str">
            <v>0622</v>
          </cell>
          <cell r="B418" t="str">
            <v>108 Conn Terrace</v>
          </cell>
        </row>
        <row r="419">
          <cell r="A419" t="str">
            <v>0623</v>
          </cell>
          <cell r="B419" t="str">
            <v>110 Conn Terrace</v>
          </cell>
        </row>
        <row r="420">
          <cell r="A420" t="str">
            <v>0624</v>
          </cell>
          <cell r="B420" t="str">
            <v>120 Conn Terrace</v>
          </cell>
        </row>
        <row r="421">
          <cell r="A421" t="str">
            <v>0625</v>
          </cell>
          <cell r="B421" t="str">
            <v>1105 S. Limestone</v>
          </cell>
        </row>
        <row r="422">
          <cell r="A422" t="str">
            <v>0626</v>
          </cell>
          <cell r="B422" t="str">
            <v>1119 S. Limestone</v>
          </cell>
        </row>
        <row r="423">
          <cell r="A423" t="str">
            <v>0627</v>
          </cell>
          <cell r="B423" t="e">
            <v>#N/A</v>
          </cell>
        </row>
        <row r="424">
          <cell r="A424" t="str">
            <v>0628</v>
          </cell>
          <cell r="B424" t="e">
            <v>#N/A</v>
          </cell>
        </row>
        <row r="425">
          <cell r="A425" t="str">
            <v>0629</v>
          </cell>
          <cell r="B425" t="e">
            <v>#N/A</v>
          </cell>
        </row>
        <row r="426">
          <cell r="A426" t="str">
            <v>0630</v>
          </cell>
          <cell r="B426" t="str">
            <v>Air Medical Crew Quarters</v>
          </cell>
        </row>
        <row r="427">
          <cell r="A427" t="str">
            <v>0631</v>
          </cell>
          <cell r="B427" t="str">
            <v>460 Rose Lane</v>
          </cell>
        </row>
        <row r="428">
          <cell r="A428" t="str">
            <v>0632</v>
          </cell>
          <cell r="B428" t="e">
            <v>#N/A</v>
          </cell>
        </row>
        <row r="429">
          <cell r="A429" t="str">
            <v>0633</v>
          </cell>
          <cell r="B429" t="str">
            <v>Davis Marksbury Building</v>
          </cell>
        </row>
        <row r="430">
          <cell r="A430" t="str">
            <v>0634</v>
          </cell>
          <cell r="B430" t="e">
            <v>#N/A</v>
          </cell>
        </row>
        <row r="431">
          <cell r="A431" t="str">
            <v>0635</v>
          </cell>
          <cell r="B431" t="e">
            <v>#N/A</v>
          </cell>
        </row>
        <row r="432">
          <cell r="A432" t="str">
            <v>0636</v>
          </cell>
          <cell r="B432" t="str">
            <v>411 Pennsylvania Court</v>
          </cell>
        </row>
        <row r="433">
          <cell r="A433" t="str">
            <v>0637</v>
          </cell>
          <cell r="B433" t="str">
            <v>1041 S. Limestone St.</v>
          </cell>
        </row>
        <row r="434">
          <cell r="A434" t="str">
            <v>0638</v>
          </cell>
          <cell r="B434" t="e">
            <v>#N/A</v>
          </cell>
        </row>
        <row r="435">
          <cell r="A435" t="str">
            <v>0639</v>
          </cell>
          <cell r="B435" t="str">
            <v>1045 S. Limestone St</v>
          </cell>
        </row>
        <row r="436">
          <cell r="A436" t="str">
            <v>0640</v>
          </cell>
          <cell r="B436" t="e">
            <v>#N/A</v>
          </cell>
        </row>
        <row r="437">
          <cell r="A437" t="str">
            <v>0641</v>
          </cell>
          <cell r="B437" t="str">
            <v>409 Pennsylvania Ct</v>
          </cell>
        </row>
        <row r="438">
          <cell r="A438" t="str">
            <v>0642</v>
          </cell>
          <cell r="B438" t="e">
            <v>#N/A</v>
          </cell>
        </row>
        <row r="439">
          <cell r="A439" t="str">
            <v>0643</v>
          </cell>
          <cell r="B439" t="e">
            <v>#N/A</v>
          </cell>
        </row>
        <row r="440">
          <cell r="A440" t="str">
            <v>0644</v>
          </cell>
          <cell r="B440" t="str">
            <v>Wildcat Coal Lodge</v>
          </cell>
        </row>
        <row r="441">
          <cell r="A441" t="str">
            <v>0645</v>
          </cell>
          <cell r="B441" t="str">
            <v>179 Leader Ave</v>
          </cell>
        </row>
        <row r="442">
          <cell r="A442" t="str">
            <v>0646</v>
          </cell>
          <cell r="B442" t="str">
            <v>404 Pennsylvania Ct</v>
          </cell>
        </row>
        <row r="443">
          <cell r="A443" t="str">
            <v>0647</v>
          </cell>
          <cell r="B443" t="str">
            <v>213 Transcript Ave</v>
          </cell>
        </row>
        <row r="444">
          <cell r="A444" t="str">
            <v>0648</v>
          </cell>
          <cell r="B444" t="str">
            <v>221 Transcript Ave</v>
          </cell>
        </row>
        <row r="445">
          <cell r="A445" t="str">
            <v>0649</v>
          </cell>
          <cell r="B445" t="str">
            <v>217 Transcript Ave</v>
          </cell>
        </row>
        <row r="446">
          <cell r="A446" t="str">
            <v>0650</v>
          </cell>
          <cell r="B446" t="str">
            <v>Second New Housing - North Campus</v>
          </cell>
        </row>
        <row r="447">
          <cell r="A447" t="str">
            <v>788</v>
          </cell>
          <cell r="B447" t="e">
            <v>#N/A</v>
          </cell>
        </row>
        <row r="448">
          <cell r="A448" t="str">
            <v>1200</v>
          </cell>
          <cell r="B448" t="e">
            <v>#N/A</v>
          </cell>
        </row>
        <row r="449">
          <cell r="A449" t="str">
            <v>1201</v>
          </cell>
          <cell r="B449" t="e">
            <v>#N/A</v>
          </cell>
        </row>
        <row r="450">
          <cell r="A450" t="str">
            <v>1414</v>
          </cell>
          <cell r="B450" t="e">
            <v>#N/A</v>
          </cell>
        </row>
        <row r="451">
          <cell r="A451" t="str">
            <v>2059</v>
          </cell>
          <cell r="B451" t="e">
            <v>#N/A</v>
          </cell>
        </row>
        <row r="452">
          <cell r="A452" t="str">
            <v>2060</v>
          </cell>
          <cell r="B452" t="e">
            <v>#N/A</v>
          </cell>
        </row>
        <row r="453">
          <cell r="A453" t="str">
            <v>2061</v>
          </cell>
          <cell r="B453" t="e">
            <v>#N/A</v>
          </cell>
        </row>
        <row r="454">
          <cell r="A454" t="str">
            <v>2062</v>
          </cell>
          <cell r="B454" t="e">
            <v>#N/A</v>
          </cell>
        </row>
        <row r="455">
          <cell r="A455" t="str">
            <v>2063</v>
          </cell>
          <cell r="B455" t="e">
            <v>#N/A</v>
          </cell>
        </row>
        <row r="456">
          <cell r="A456" t="str">
            <v>2064</v>
          </cell>
          <cell r="B456" t="e">
            <v>#N/A</v>
          </cell>
        </row>
        <row r="457">
          <cell r="A457" t="str">
            <v>2065</v>
          </cell>
          <cell r="B457" t="e">
            <v>#N/A</v>
          </cell>
        </row>
        <row r="458">
          <cell r="A458" t="str">
            <v>2067</v>
          </cell>
          <cell r="B458" t="e">
            <v>#N/A</v>
          </cell>
        </row>
        <row r="459">
          <cell r="A459" t="str">
            <v>2068</v>
          </cell>
          <cell r="B459" t="e">
            <v>#N/A</v>
          </cell>
        </row>
        <row r="460">
          <cell r="A460" t="str">
            <v>2069</v>
          </cell>
          <cell r="B460" t="e">
            <v>#N/A</v>
          </cell>
        </row>
        <row r="461">
          <cell r="A461" t="str">
            <v>2070</v>
          </cell>
          <cell r="B461" t="e">
            <v>#N/A</v>
          </cell>
        </row>
        <row r="462">
          <cell r="A462" t="str">
            <v>2071</v>
          </cell>
          <cell r="B462" t="e">
            <v>#N/A</v>
          </cell>
        </row>
        <row r="463">
          <cell r="A463" t="str">
            <v>2072</v>
          </cell>
          <cell r="B463" t="e">
            <v>#N/A</v>
          </cell>
        </row>
        <row r="464">
          <cell r="A464" t="str">
            <v>2142</v>
          </cell>
          <cell r="B464" t="e">
            <v>#N/A</v>
          </cell>
        </row>
        <row r="465">
          <cell r="A465" t="str">
            <v>2147</v>
          </cell>
          <cell r="B465" t="e">
            <v>#N/A</v>
          </cell>
        </row>
        <row r="466">
          <cell r="A466" t="str">
            <v>2255</v>
          </cell>
          <cell r="B466" t="e">
            <v>#N/A</v>
          </cell>
        </row>
        <row r="467">
          <cell r="A467" t="str">
            <v>2301</v>
          </cell>
          <cell r="B467" t="e">
            <v>#N/A</v>
          </cell>
        </row>
        <row r="468">
          <cell r="A468" t="str">
            <v>2302</v>
          </cell>
          <cell r="B468" t="e">
            <v>#N/A</v>
          </cell>
        </row>
        <row r="469">
          <cell r="A469" t="str">
            <v>2401</v>
          </cell>
          <cell r="B469" t="e">
            <v>#N/A</v>
          </cell>
        </row>
        <row r="470">
          <cell r="A470" t="str">
            <v>2500</v>
          </cell>
          <cell r="B470" t="e">
            <v>#N/A</v>
          </cell>
        </row>
        <row r="471">
          <cell r="A471" t="str">
            <v>2501</v>
          </cell>
          <cell r="B471" t="e">
            <v>#N/A</v>
          </cell>
        </row>
        <row r="472">
          <cell r="A472" t="str">
            <v>2600</v>
          </cell>
          <cell r="B472" t="e">
            <v>#N/A</v>
          </cell>
        </row>
        <row r="473">
          <cell r="A473" t="str">
            <v>3000</v>
          </cell>
          <cell r="B473" t="e">
            <v>#N/A</v>
          </cell>
        </row>
        <row r="474">
          <cell r="A474" t="str">
            <v>3001</v>
          </cell>
          <cell r="B474" t="e">
            <v>#N/A</v>
          </cell>
        </row>
        <row r="475">
          <cell r="A475" t="str">
            <v>3002</v>
          </cell>
          <cell r="B475" t="e">
            <v>#N/A</v>
          </cell>
        </row>
        <row r="476">
          <cell r="A476" t="str">
            <v>3003</v>
          </cell>
          <cell r="B476" t="e">
            <v>#N/A</v>
          </cell>
        </row>
        <row r="477">
          <cell r="A477" t="str">
            <v>3004</v>
          </cell>
          <cell r="B477" t="e">
            <v>#N/A</v>
          </cell>
        </row>
        <row r="478">
          <cell r="A478" t="str">
            <v>3005</v>
          </cell>
          <cell r="B478" t="e">
            <v>#N/A</v>
          </cell>
        </row>
        <row r="479">
          <cell r="A479" t="str">
            <v>3006</v>
          </cell>
          <cell r="B479" t="e">
            <v>#N/A</v>
          </cell>
        </row>
        <row r="480">
          <cell r="A480" t="str">
            <v>3007</v>
          </cell>
          <cell r="B480" t="e">
            <v>#N/A</v>
          </cell>
        </row>
        <row r="481">
          <cell r="A481" t="str">
            <v>3016</v>
          </cell>
          <cell r="B481" t="e">
            <v>#N/A</v>
          </cell>
        </row>
        <row r="482">
          <cell r="A482" t="str">
            <v>3017</v>
          </cell>
          <cell r="B482" t="e">
            <v>#N/A</v>
          </cell>
        </row>
        <row r="483">
          <cell r="A483" t="str">
            <v>3031</v>
          </cell>
          <cell r="B483" t="e">
            <v>#N/A</v>
          </cell>
        </row>
        <row r="484">
          <cell r="A484" t="str">
            <v>3032</v>
          </cell>
          <cell r="B484" t="e">
            <v>#N/A</v>
          </cell>
        </row>
        <row r="485">
          <cell r="A485" t="str">
            <v>3100</v>
          </cell>
          <cell r="B485" t="e">
            <v>#N/A</v>
          </cell>
        </row>
        <row r="486">
          <cell r="A486" t="str">
            <v>3104</v>
          </cell>
          <cell r="B486" t="e">
            <v>#N/A</v>
          </cell>
        </row>
        <row r="487">
          <cell r="A487" t="str">
            <v>3115</v>
          </cell>
          <cell r="B487" t="e">
            <v>#N/A</v>
          </cell>
        </row>
        <row r="488">
          <cell r="A488" t="str">
            <v>3116</v>
          </cell>
          <cell r="B488" t="e">
            <v>#N/A</v>
          </cell>
        </row>
        <row r="489">
          <cell r="A489" t="str">
            <v>3117</v>
          </cell>
          <cell r="B489" t="e">
            <v>#N/A</v>
          </cell>
        </row>
        <row r="490">
          <cell r="A490" t="str">
            <v>3118</v>
          </cell>
          <cell r="B490" t="e">
            <v>#N/A</v>
          </cell>
        </row>
        <row r="491">
          <cell r="A491" t="str">
            <v>3119</v>
          </cell>
          <cell r="B491" t="e">
            <v>#N/A</v>
          </cell>
        </row>
        <row r="492">
          <cell r="A492" t="str">
            <v>3141</v>
          </cell>
          <cell r="B492" t="e">
            <v>#N/A</v>
          </cell>
        </row>
        <row r="493">
          <cell r="A493" t="str">
            <v>3142</v>
          </cell>
          <cell r="B493" t="e">
            <v>#N/A</v>
          </cell>
        </row>
        <row r="494">
          <cell r="A494" t="str">
            <v>3143</v>
          </cell>
          <cell r="B494" t="e">
            <v>#N/A</v>
          </cell>
        </row>
        <row r="495">
          <cell r="A495" t="str">
            <v>3144</v>
          </cell>
          <cell r="B495" t="e">
            <v>#N/A</v>
          </cell>
        </row>
        <row r="496">
          <cell r="A496" t="str">
            <v>3145</v>
          </cell>
          <cell r="B496" t="e">
            <v>#N/A</v>
          </cell>
        </row>
        <row r="497">
          <cell r="A497" t="str">
            <v>3146</v>
          </cell>
          <cell r="B497" t="e">
            <v>#N/A</v>
          </cell>
        </row>
        <row r="498">
          <cell r="A498" t="str">
            <v>3147</v>
          </cell>
          <cell r="B498" t="e">
            <v>#N/A</v>
          </cell>
        </row>
        <row r="499">
          <cell r="A499" t="str">
            <v>3148</v>
          </cell>
          <cell r="B499" t="e">
            <v>#N/A</v>
          </cell>
        </row>
        <row r="500">
          <cell r="A500" t="str">
            <v>3151</v>
          </cell>
          <cell r="B500" t="e">
            <v>#N/A</v>
          </cell>
        </row>
        <row r="501">
          <cell r="A501" t="str">
            <v>3154</v>
          </cell>
          <cell r="B501" t="e">
            <v>#N/A</v>
          </cell>
        </row>
        <row r="502">
          <cell r="A502" t="str">
            <v>3158</v>
          </cell>
          <cell r="B502" t="e">
            <v>#N/A</v>
          </cell>
        </row>
        <row r="503">
          <cell r="A503" t="str">
            <v>3162</v>
          </cell>
          <cell r="B503" t="e">
            <v>#N/A</v>
          </cell>
        </row>
        <row r="504">
          <cell r="A504" t="str">
            <v>3163</v>
          </cell>
          <cell r="B504" t="e">
            <v>#N/A</v>
          </cell>
        </row>
        <row r="505">
          <cell r="A505" t="str">
            <v>3164</v>
          </cell>
          <cell r="B505" t="e">
            <v>#N/A</v>
          </cell>
        </row>
        <row r="506">
          <cell r="A506" t="str">
            <v>3165</v>
          </cell>
          <cell r="B506" t="e">
            <v>#N/A</v>
          </cell>
        </row>
        <row r="507">
          <cell r="A507" t="str">
            <v>3166</v>
          </cell>
          <cell r="B507" t="e">
            <v>#N/A</v>
          </cell>
        </row>
        <row r="508">
          <cell r="A508" t="str">
            <v>3167</v>
          </cell>
          <cell r="B508" t="e">
            <v>#N/A</v>
          </cell>
        </row>
        <row r="509">
          <cell r="A509" t="str">
            <v>3168</v>
          </cell>
          <cell r="B509" t="e">
            <v>#N/A</v>
          </cell>
        </row>
        <row r="510">
          <cell r="A510" t="str">
            <v>3169</v>
          </cell>
          <cell r="B510" t="e">
            <v>#N/A</v>
          </cell>
        </row>
        <row r="511">
          <cell r="A511" t="str">
            <v>3171</v>
          </cell>
          <cell r="B511" t="e">
            <v>#N/A</v>
          </cell>
        </row>
        <row r="512">
          <cell r="A512" t="str">
            <v>3172</v>
          </cell>
          <cell r="B512" t="e">
            <v>#N/A</v>
          </cell>
        </row>
        <row r="513">
          <cell r="A513" t="str">
            <v>3173</v>
          </cell>
          <cell r="B513" t="e">
            <v>#N/A</v>
          </cell>
        </row>
        <row r="514">
          <cell r="A514" t="str">
            <v>3174</v>
          </cell>
          <cell r="B514" t="e">
            <v>#N/A</v>
          </cell>
        </row>
        <row r="515">
          <cell r="A515" t="str">
            <v>3175</v>
          </cell>
          <cell r="B515" t="e">
            <v>#N/A</v>
          </cell>
        </row>
        <row r="516">
          <cell r="A516" t="str">
            <v>3176</v>
          </cell>
          <cell r="B516" t="e">
            <v>#N/A</v>
          </cell>
        </row>
        <row r="517">
          <cell r="A517" t="str">
            <v>3177</v>
          </cell>
          <cell r="B517" t="e">
            <v>#N/A</v>
          </cell>
        </row>
        <row r="518">
          <cell r="A518" t="str">
            <v>3178</v>
          </cell>
          <cell r="B518" t="e">
            <v>#N/A</v>
          </cell>
        </row>
        <row r="519">
          <cell r="A519" t="str">
            <v>3179</v>
          </cell>
          <cell r="B519" t="e">
            <v>#N/A</v>
          </cell>
        </row>
        <row r="520">
          <cell r="A520" t="str">
            <v>3180</v>
          </cell>
          <cell r="B520" t="e">
            <v>#N/A</v>
          </cell>
        </row>
        <row r="521">
          <cell r="A521" t="str">
            <v>3181</v>
          </cell>
          <cell r="B521" t="e">
            <v>#N/A</v>
          </cell>
        </row>
        <row r="522">
          <cell r="A522" t="str">
            <v>3182</v>
          </cell>
          <cell r="B522" t="e">
            <v>#N/A</v>
          </cell>
        </row>
        <row r="523">
          <cell r="A523" t="str">
            <v>3184</v>
          </cell>
          <cell r="B523" t="e">
            <v>#N/A</v>
          </cell>
        </row>
        <row r="524">
          <cell r="A524" t="str">
            <v>3185</v>
          </cell>
          <cell r="B524" t="e">
            <v>#N/A</v>
          </cell>
        </row>
        <row r="525">
          <cell r="A525" t="str">
            <v>3186</v>
          </cell>
          <cell r="B525" t="e">
            <v>#N/A</v>
          </cell>
        </row>
        <row r="526">
          <cell r="A526" t="str">
            <v>3188</v>
          </cell>
          <cell r="B526" t="e">
            <v>#N/A</v>
          </cell>
        </row>
        <row r="527">
          <cell r="A527" t="str">
            <v>3189</v>
          </cell>
          <cell r="B527" t="e">
            <v>#N/A</v>
          </cell>
        </row>
        <row r="528">
          <cell r="A528" t="str">
            <v>3190</v>
          </cell>
          <cell r="B528" t="e">
            <v>#N/A</v>
          </cell>
        </row>
        <row r="529">
          <cell r="A529" t="str">
            <v>3192</v>
          </cell>
          <cell r="B529" t="e">
            <v>#N/A</v>
          </cell>
        </row>
        <row r="530">
          <cell r="A530" t="str">
            <v>3193</v>
          </cell>
          <cell r="B530" t="e">
            <v>#N/A</v>
          </cell>
        </row>
        <row r="531">
          <cell r="A531" t="str">
            <v>3194</v>
          </cell>
          <cell r="B531" t="e">
            <v>#N/A</v>
          </cell>
        </row>
        <row r="532">
          <cell r="A532" t="str">
            <v>3195</v>
          </cell>
          <cell r="B532" t="e">
            <v>#N/A</v>
          </cell>
        </row>
        <row r="533">
          <cell r="A533" t="str">
            <v>3198</v>
          </cell>
          <cell r="B533" t="e">
            <v>#N/A</v>
          </cell>
        </row>
        <row r="534">
          <cell r="A534" t="str">
            <v>3199</v>
          </cell>
          <cell r="B534" t="e">
            <v>#N/A</v>
          </cell>
        </row>
        <row r="535">
          <cell r="A535" t="str">
            <v>3200</v>
          </cell>
          <cell r="B535" t="e">
            <v>#N/A</v>
          </cell>
        </row>
        <row r="536">
          <cell r="A536" t="str">
            <v>3201</v>
          </cell>
          <cell r="B536" t="e">
            <v>#N/A</v>
          </cell>
        </row>
        <row r="537">
          <cell r="A537" t="str">
            <v>3202</v>
          </cell>
          <cell r="B537" t="e">
            <v>#N/A</v>
          </cell>
        </row>
        <row r="538">
          <cell r="A538" t="str">
            <v>3203</v>
          </cell>
          <cell r="B538" t="e">
            <v>#N/A</v>
          </cell>
        </row>
        <row r="539">
          <cell r="A539" t="str">
            <v>3204</v>
          </cell>
          <cell r="B539" t="e">
            <v>#N/A</v>
          </cell>
        </row>
        <row r="540">
          <cell r="A540" t="str">
            <v>3205</v>
          </cell>
          <cell r="B540" t="e">
            <v>#N/A</v>
          </cell>
        </row>
        <row r="541">
          <cell r="A541" t="str">
            <v>3206</v>
          </cell>
          <cell r="B541" t="e">
            <v>#N/A</v>
          </cell>
        </row>
        <row r="542">
          <cell r="A542" t="str">
            <v>3207</v>
          </cell>
          <cell r="B542" t="e">
            <v>#N/A</v>
          </cell>
        </row>
        <row r="543">
          <cell r="A543" t="str">
            <v>3208</v>
          </cell>
          <cell r="B543" t="e">
            <v>#N/A</v>
          </cell>
        </row>
        <row r="544">
          <cell r="A544" t="str">
            <v>3209</v>
          </cell>
          <cell r="B544" t="e">
            <v>#N/A</v>
          </cell>
        </row>
        <row r="545">
          <cell r="A545" t="str">
            <v>3210</v>
          </cell>
          <cell r="B545" t="e">
            <v>#N/A</v>
          </cell>
        </row>
        <row r="546">
          <cell r="A546" t="str">
            <v>3211</v>
          </cell>
          <cell r="B546" t="e">
            <v>#N/A</v>
          </cell>
        </row>
        <row r="547">
          <cell r="A547" t="str">
            <v>3212</v>
          </cell>
          <cell r="B547" t="e">
            <v>#N/A</v>
          </cell>
        </row>
        <row r="548">
          <cell r="A548" t="str">
            <v>3213</v>
          </cell>
          <cell r="B548" t="e">
            <v>#N/A</v>
          </cell>
        </row>
        <row r="549">
          <cell r="A549" t="str">
            <v>3214</v>
          </cell>
          <cell r="B549" t="e">
            <v>#N/A</v>
          </cell>
        </row>
        <row r="550">
          <cell r="A550" t="str">
            <v>3216</v>
          </cell>
          <cell r="B550" t="e">
            <v>#N/A</v>
          </cell>
        </row>
        <row r="551">
          <cell r="A551" t="str">
            <v>3217</v>
          </cell>
          <cell r="B551" t="e">
            <v>#N/A</v>
          </cell>
        </row>
        <row r="552">
          <cell r="A552" t="str">
            <v>3218</v>
          </cell>
          <cell r="B552" t="e">
            <v>#N/A</v>
          </cell>
        </row>
        <row r="553">
          <cell r="A553" t="str">
            <v>3219</v>
          </cell>
          <cell r="B553" t="e">
            <v>#N/A</v>
          </cell>
        </row>
        <row r="554">
          <cell r="A554" t="str">
            <v>3220</v>
          </cell>
          <cell r="B554" t="e">
            <v>#N/A</v>
          </cell>
        </row>
        <row r="555">
          <cell r="A555" t="str">
            <v>3221</v>
          </cell>
          <cell r="B555" t="e">
            <v>#N/A</v>
          </cell>
        </row>
        <row r="556">
          <cell r="A556" t="str">
            <v>3222</v>
          </cell>
          <cell r="B556" t="e">
            <v>#N/A</v>
          </cell>
        </row>
        <row r="557">
          <cell r="A557" t="str">
            <v>3223</v>
          </cell>
          <cell r="B557" t="e">
            <v>#N/A</v>
          </cell>
        </row>
        <row r="558">
          <cell r="A558" t="str">
            <v>3224</v>
          </cell>
          <cell r="B558" t="e">
            <v>#N/A</v>
          </cell>
        </row>
        <row r="559">
          <cell r="A559" t="str">
            <v>3225</v>
          </cell>
          <cell r="B559" t="e">
            <v>#N/A</v>
          </cell>
        </row>
        <row r="560">
          <cell r="A560" t="str">
            <v>3226</v>
          </cell>
          <cell r="B560" t="e">
            <v>#N/A</v>
          </cell>
        </row>
        <row r="561">
          <cell r="A561" t="str">
            <v>3227</v>
          </cell>
          <cell r="B561" t="e">
            <v>#N/A</v>
          </cell>
        </row>
        <row r="562">
          <cell r="A562" t="str">
            <v>3228</v>
          </cell>
          <cell r="B562" t="e">
            <v>#N/A</v>
          </cell>
        </row>
        <row r="563">
          <cell r="A563" t="str">
            <v>3230</v>
          </cell>
          <cell r="B563" t="e">
            <v>#N/A</v>
          </cell>
        </row>
        <row r="564">
          <cell r="A564" t="str">
            <v>3231</v>
          </cell>
          <cell r="B564" t="e">
            <v>#N/A</v>
          </cell>
        </row>
        <row r="565">
          <cell r="A565" t="str">
            <v>3233</v>
          </cell>
          <cell r="B565" t="e">
            <v>#N/A</v>
          </cell>
        </row>
        <row r="566">
          <cell r="A566" t="str">
            <v>3234</v>
          </cell>
          <cell r="B566" t="e">
            <v>#N/A</v>
          </cell>
        </row>
        <row r="567">
          <cell r="A567" t="str">
            <v>3235</v>
          </cell>
          <cell r="B567" t="e">
            <v>#N/A</v>
          </cell>
        </row>
        <row r="568">
          <cell r="A568" t="str">
            <v>3236</v>
          </cell>
          <cell r="B568" t="e">
            <v>#N/A</v>
          </cell>
        </row>
        <row r="569">
          <cell r="A569" t="str">
            <v>3237</v>
          </cell>
          <cell r="B569" t="e">
            <v>#N/A</v>
          </cell>
        </row>
        <row r="570">
          <cell r="A570" t="str">
            <v>3238</v>
          </cell>
          <cell r="B570" t="e">
            <v>#N/A</v>
          </cell>
        </row>
        <row r="571">
          <cell r="A571" t="str">
            <v>3239</v>
          </cell>
          <cell r="B571" t="e">
            <v>#N/A</v>
          </cell>
        </row>
        <row r="572">
          <cell r="A572" t="str">
            <v>3240</v>
          </cell>
          <cell r="B572" t="e">
            <v>#N/A</v>
          </cell>
        </row>
        <row r="573">
          <cell r="A573" t="str">
            <v>3241</v>
          </cell>
          <cell r="B573" t="e">
            <v>#N/A</v>
          </cell>
        </row>
        <row r="574">
          <cell r="A574" t="str">
            <v>3242</v>
          </cell>
          <cell r="B574" t="e">
            <v>#N/A</v>
          </cell>
        </row>
        <row r="575">
          <cell r="A575" t="str">
            <v>3243</v>
          </cell>
          <cell r="B575" t="e">
            <v>#N/A</v>
          </cell>
        </row>
        <row r="576">
          <cell r="A576" t="str">
            <v>3247</v>
          </cell>
          <cell r="B576" t="e">
            <v>#N/A</v>
          </cell>
        </row>
        <row r="577">
          <cell r="A577" t="str">
            <v>3249</v>
          </cell>
          <cell r="B577" t="e">
            <v>#N/A</v>
          </cell>
        </row>
        <row r="578">
          <cell r="A578" t="str">
            <v>3250</v>
          </cell>
          <cell r="B578" t="e">
            <v>#N/A</v>
          </cell>
        </row>
        <row r="579">
          <cell r="A579" t="str">
            <v>3251</v>
          </cell>
          <cell r="B579" t="e">
            <v>#N/A</v>
          </cell>
        </row>
        <row r="580">
          <cell r="A580" t="str">
            <v>3253</v>
          </cell>
          <cell r="B580" t="e">
            <v>#N/A</v>
          </cell>
        </row>
        <row r="581">
          <cell r="A581" t="str">
            <v>3254</v>
          </cell>
          <cell r="B581" t="e">
            <v>#N/A</v>
          </cell>
        </row>
        <row r="582">
          <cell r="A582" t="str">
            <v>3255</v>
          </cell>
          <cell r="B582" t="e">
            <v>#N/A</v>
          </cell>
        </row>
        <row r="583">
          <cell r="A583" t="str">
            <v>3258</v>
          </cell>
          <cell r="B583" t="e">
            <v>#N/A</v>
          </cell>
        </row>
        <row r="584">
          <cell r="A584" t="str">
            <v>3259</v>
          </cell>
          <cell r="B584" t="e">
            <v>#N/A</v>
          </cell>
        </row>
        <row r="585">
          <cell r="A585" t="str">
            <v>3260</v>
          </cell>
          <cell r="B585" t="e">
            <v>#N/A</v>
          </cell>
        </row>
        <row r="586">
          <cell r="A586" t="str">
            <v>3261</v>
          </cell>
          <cell r="B586" t="e">
            <v>#N/A</v>
          </cell>
        </row>
        <row r="587">
          <cell r="A587" t="str">
            <v>3270</v>
          </cell>
          <cell r="B587" t="e">
            <v>#N/A</v>
          </cell>
        </row>
        <row r="588">
          <cell r="A588" t="str">
            <v>3271</v>
          </cell>
          <cell r="B588" t="e">
            <v>#N/A</v>
          </cell>
        </row>
        <row r="589">
          <cell r="A589" t="str">
            <v>3272</v>
          </cell>
          <cell r="B589" t="e">
            <v>#N/A</v>
          </cell>
        </row>
        <row r="590">
          <cell r="A590" t="str">
            <v>3280</v>
          </cell>
          <cell r="B590" t="e">
            <v>#N/A</v>
          </cell>
        </row>
        <row r="591">
          <cell r="A591" t="str">
            <v>3281</v>
          </cell>
          <cell r="B591" t="e">
            <v>#N/A</v>
          </cell>
        </row>
        <row r="592">
          <cell r="A592" t="str">
            <v>3282</v>
          </cell>
          <cell r="B592" t="e">
            <v>#N/A</v>
          </cell>
        </row>
        <row r="593">
          <cell r="A593" t="str">
            <v>3283</v>
          </cell>
          <cell r="B593" t="e">
            <v>#N/A</v>
          </cell>
        </row>
        <row r="594">
          <cell r="A594" t="str">
            <v>3284</v>
          </cell>
          <cell r="B594" t="e">
            <v>#N/A</v>
          </cell>
        </row>
        <row r="595">
          <cell r="A595" t="str">
            <v>3285</v>
          </cell>
          <cell r="B595" t="e">
            <v>#N/A</v>
          </cell>
        </row>
        <row r="596">
          <cell r="A596" t="str">
            <v>3286</v>
          </cell>
          <cell r="B596" t="e">
            <v>#N/A</v>
          </cell>
        </row>
        <row r="597">
          <cell r="A597" t="str">
            <v>3287</v>
          </cell>
          <cell r="B597" t="e">
            <v>#N/A</v>
          </cell>
        </row>
        <row r="598">
          <cell r="A598" t="str">
            <v>3288</v>
          </cell>
          <cell r="B598" t="e">
            <v>#N/A</v>
          </cell>
        </row>
        <row r="599">
          <cell r="A599" t="str">
            <v>3289</v>
          </cell>
          <cell r="B599" t="e">
            <v>#N/A</v>
          </cell>
        </row>
        <row r="600">
          <cell r="A600" t="str">
            <v>3290</v>
          </cell>
          <cell r="B600" t="e">
            <v>#N/A</v>
          </cell>
        </row>
        <row r="601">
          <cell r="A601" t="str">
            <v>3291</v>
          </cell>
          <cell r="B601" t="e">
            <v>#N/A</v>
          </cell>
        </row>
        <row r="602">
          <cell r="A602" t="str">
            <v>3292</v>
          </cell>
          <cell r="B602" t="e">
            <v>#N/A</v>
          </cell>
        </row>
        <row r="603">
          <cell r="A603" t="str">
            <v>3293</v>
          </cell>
          <cell r="B603" t="e">
            <v>#N/A</v>
          </cell>
        </row>
        <row r="604">
          <cell r="A604" t="str">
            <v>3294</v>
          </cell>
          <cell r="B604" t="e">
            <v>#N/A</v>
          </cell>
        </row>
        <row r="605">
          <cell r="A605" t="str">
            <v>3295</v>
          </cell>
          <cell r="B605" t="e">
            <v>#N/A</v>
          </cell>
        </row>
        <row r="606">
          <cell r="A606" t="str">
            <v>3300</v>
          </cell>
          <cell r="B606" t="e">
            <v>#N/A</v>
          </cell>
        </row>
        <row r="607">
          <cell r="A607" t="str">
            <v>3301</v>
          </cell>
          <cell r="B607" t="e">
            <v>#N/A</v>
          </cell>
        </row>
        <row r="608">
          <cell r="A608" t="str">
            <v>3302</v>
          </cell>
          <cell r="B608" t="e">
            <v>#N/A</v>
          </cell>
        </row>
        <row r="609">
          <cell r="A609" t="str">
            <v>3303</v>
          </cell>
          <cell r="B609" t="e">
            <v>#N/A</v>
          </cell>
        </row>
        <row r="610">
          <cell r="A610" t="str">
            <v>3304</v>
          </cell>
          <cell r="B610" t="e">
            <v>#N/A</v>
          </cell>
        </row>
        <row r="611">
          <cell r="A611" t="str">
            <v>3305</v>
          </cell>
          <cell r="B611" t="e">
            <v>#N/A</v>
          </cell>
        </row>
        <row r="612">
          <cell r="A612" t="str">
            <v>3306</v>
          </cell>
          <cell r="B612" t="e">
            <v>#N/A</v>
          </cell>
        </row>
        <row r="613">
          <cell r="A613" t="str">
            <v>3307</v>
          </cell>
          <cell r="B613" t="e">
            <v>#N/A</v>
          </cell>
        </row>
        <row r="614">
          <cell r="A614" t="str">
            <v>3308</v>
          </cell>
          <cell r="B614" t="e">
            <v>#N/A</v>
          </cell>
        </row>
        <row r="615">
          <cell r="A615" t="str">
            <v>3309</v>
          </cell>
          <cell r="B615" t="e">
            <v>#N/A</v>
          </cell>
        </row>
        <row r="616">
          <cell r="A616" t="str">
            <v>3310</v>
          </cell>
          <cell r="B616" t="e">
            <v>#N/A</v>
          </cell>
        </row>
        <row r="617">
          <cell r="A617" t="str">
            <v>3311</v>
          </cell>
          <cell r="B617" t="e">
            <v>#N/A</v>
          </cell>
        </row>
        <row r="618">
          <cell r="A618" t="str">
            <v>3312</v>
          </cell>
          <cell r="B618" t="e">
            <v>#N/A</v>
          </cell>
        </row>
        <row r="619">
          <cell r="A619" t="str">
            <v>3313</v>
          </cell>
          <cell r="B619" t="e">
            <v>#N/A</v>
          </cell>
        </row>
        <row r="620">
          <cell r="A620" t="str">
            <v>3314</v>
          </cell>
          <cell r="B620" t="e">
            <v>#N/A</v>
          </cell>
        </row>
        <row r="621">
          <cell r="A621" t="str">
            <v>3315</v>
          </cell>
          <cell r="B621" t="e">
            <v>#N/A</v>
          </cell>
        </row>
        <row r="622">
          <cell r="A622" t="str">
            <v>3316</v>
          </cell>
          <cell r="B622" t="e">
            <v>#N/A</v>
          </cell>
        </row>
        <row r="623">
          <cell r="A623" t="str">
            <v>3317</v>
          </cell>
          <cell r="B623" t="e">
            <v>#N/A</v>
          </cell>
        </row>
        <row r="624">
          <cell r="A624" t="str">
            <v>3318</v>
          </cell>
          <cell r="B624" t="e">
            <v>#N/A</v>
          </cell>
        </row>
        <row r="625">
          <cell r="A625" t="str">
            <v>3319</v>
          </cell>
          <cell r="B625" t="e">
            <v>#N/A</v>
          </cell>
        </row>
        <row r="626">
          <cell r="A626" t="str">
            <v>3320</v>
          </cell>
          <cell r="B626" t="e">
            <v>#N/A</v>
          </cell>
        </row>
        <row r="627">
          <cell r="A627" t="str">
            <v>3321</v>
          </cell>
          <cell r="B627" t="e">
            <v>#N/A</v>
          </cell>
        </row>
        <row r="628">
          <cell r="A628" t="str">
            <v>3322</v>
          </cell>
          <cell r="B628" t="e">
            <v>#N/A</v>
          </cell>
        </row>
        <row r="629">
          <cell r="A629" t="str">
            <v>3323</v>
          </cell>
          <cell r="B629" t="e">
            <v>#N/A</v>
          </cell>
        </row>
        <row r="630">
          <cell r="A630" t="str">
            <v>3324</v>
          </cell>
          <cell r="B630" t="e">
            <v>#N/A</v>
          </cell>
        </row>
        <row r="631">
          <cell r="A631" t="str">
            <v>3325</v>
          </cell>
          <cell r="B631" t="e">
            <v>#N/A</v>
          </cell>
        </row>
        <row r="632">
          <cell r="A632" t="str">
            <v>3326</v>
          </cell>
          <cell r="B632" t="e">
            <v>#N/A</v>
          </cell>
        </row>
        <row r="633">
          <cell r="A633" t="str">
            <v>3327</v>
          </cell>
          <cell r="B633" t="e">
            <v>#N/A</v>
          </cell>
        </row>
        <row r="634">
          <cell r="A634" t="str">
            <v>3328</v>
          </cell>
          <cell r="B634" t="e">
            <v>#N/A</v>
          </cell>
        </row>
        <row r="635">
          <cell r="A635" t="str">
            <v>3329</v>
          </cell>
          <cell r="B635" t="e">
            <v>#N/A</v>
          </cell>
        </row>
        <row r="636">
          <cell r="A636" t="str">
            <v>3330</v>
          </cell>
          <cell r="B636" t="e">
            <v>#N/A</v>
          </cell>
        </row>
        <row r="637">
          <cell r="A637" t="str">
            <v>3331</v>
          </cell>
          <cell r="B637" t="e">
            <v>#N/A</v>
          </cell>
        </row>
        <row r="638">
          <cell r="A638" t="str">
            <v>3332</v>
          </cell>
          <cell r="B638" t="e">
            <v>#N/A</v>
          </cell>
        </row>
        <row r="639">
          <cell r="A639" t="str">
            <v>3333</v>
          </cell>
          <cell r="B639" t="e">
            <v>#N/A</v>
          </cell>
        </row>
        <row r="640">
          <cell r="A640" t="str">
            <v>3334</v>
          </cell>
          <cell r="B640" t="e">
            <v>#N/A</v>
          </cell>
        </row>
        <row r="641">
          <cell r="A641" t="str">
            <v>3335</v>
          </cell>
          <cell r="B641" t="e">
            <v>#N/A</v>
          </cell>
        </row>
        <row r="642">
          <cell r="A642" t="str">
            <v>3336</v>
          </cell>
          <cell r="B642" t="e">
            <v>#N/A</v>
          </cell>
        </row>
        <row r="643">
          <cell r="A643" t="str">
            <v>3337</v>
          </cell>
          <cell r="B643" t="e">
            <v>#N/A</v>
          </cell>
        </row>
        <row r="644">
          <cell r="A644" t="str">
            <v>3338</v>
          </cell>
          <cell r="B644" t="e">
            <v>#N/A</v>
          </cell>
        </row>
        <row r="645">
          <cell r="A645" t="str">
            <v>3339</v>
          </cell>
          <cell r="B645" t="e">
            <v>#N/A</v>
          </cell>
        </row>
        <row r="646">
          <cell r="A646" t="str">
            <v>3340</v>
          </cell>
          <cell r="B646" t="e">
            <v>#N/A</v>
          </cell>
        </row>
        <row r="647">
          <cell r="A647" t="str">
            <v>3341</v>
          </cell>
          <cell r="B647" t="e">
            <v>#N/A</v>
          </cell>
        </row>
        <row r="648">
          <cell r="A648" t="str">
            <v>3342</v>
          </cell>
          <cell r="B648" t="e">
            <v>#N/A</v>
          </cell>
        </row>
        <row r="649">
          <cell r="A649" t="str">
            <v>3343</v>
          </cell>
          <cell r="B649" t="e">
            <v>#N/A</v>
          </cell>
        </row>
        <row r="650">
          <cell r="A650" t="str">
            <v>3344</v>
          </cell>
          <cell r="B650" t="e">
            <v>#N/A</v>
          </cell>
        </row>
        <row r="651">
          <cell r="A651" t="str">
            <v>3345</v>
          </cell>
          <cell r="B651" t="e">
            <v>#N/A</v>
          </cell>
        </row>
        <row r="652">
          <cell r="A652" t="str">
            <v>3346</v>
          </cell>
          <cell r="B652" t="e">
            <v>#N/A</v>
          </cell>
        </row>
        <row r="653">
          <cell r="A653" t="str">
            <v>3349</v>
          </cell>
          <cell r="B653" t="e">
            <v>#N/A</v>
          </cell>
        </row>
        <row r="654">
          <cell r="A654" t="str">
            <v>3350</v>
          </cell>
          <cell r="B654" t="e">
            <v>#N/A</v>
          </cell>
        </row>
        <row r="655">
          <cell r="A655" t="str">
            <v>3351</v>
          </cell>
          <cell r="B655" t="e">
            <v>#N/A</v>
          </cell>
        </row>
        <row r="656">
          <cell r="A656" t="str">
            <v>3352</v>
          </cell>
          <cell r="B656" t="e">
            <v>#N/A</v>
          </cell>
        </row>
        <row r="657">
          <cell r="A657" t="str">
            <v>3353</v>
          </cell>
          <cell r="B657" t="e">
            <v>#N/A</v>
          </cell>
        </row>
        <row r="658">
          <cell r="A658" t="str">
            <v>3354</v>
          </cell>
          <cell r="B658" t="e">
            <v>#N/A</v>
          </cell>
        </row>
        <row r="659">
          <cell r="A659" t="str">
            <v>3355</v>
          </cell>
          <cell r="B659" t="e">
            <v>#N/A</v>
          </cell>
        </row>
        <row r="660">
          <cell r="A660" t="str">
            <v>3356</v>
          </cell>
          <cell r="B660" t="e">
            <v>#N/A</v>
          </cell>
        </row>
        <row r="661">
          <cell r="A661" t="str">
            <v>3357</v>
          </cell>
          <cell r="B661" t="e">
            <v>#N/A</v>
          </cell>
        </row>
        <row r="662">
          <cell r="A662" t="str">
            <v>3358</v>
          </cell>
          <cell r="B662" t="e">
            <v>#N/A</v>
          </cell>
        </row>
        <row r="663">
          <cell r="A663" t="str">
            <v>3359</v>
          </cell>
          <cell r="B663" t="e">
            <v>#N/A</v>
          </cell>
        </row>
        <row r="664">
          <cell r="A664" t="str">
            <v>3360</v>
          </cell>
          <cell r="B664" t="e">
            <v>#N/A</v>
          </cell>
        </row>
        <row r="665">
          <cell r="A665" t="str">
            <v>3361</v>
          </cell>
          <cell r="B665" t="e">
            <v>#N/A</v>
          </cell>
        </row>
        <row r="666">
          <cell r="A666" t="str">
            <v>3362</v>
          </cell>
          <cell r="B666" t="e">
            <v>#N/A</v>
          </cell>
        </row>
        <row r="667">
          <cell r="A667" t="str">
            <v>3363</v>
          </cell>
          <cell r="B667" t="e">
            <v>#N/A</v>
          </cell>
        </row>
        <row r="668">
          <cell r="A668" t="str">
            <v>3364</v>
          </cell>
          <cell r="B668" t="e">
            <v>#N/A</v>
          </cell>
        </row>
        <row r="669">
          <cell r="A669" t="str">
            <v>3365</v>
          </cell>
          <cell r="B669" t="e">
            <v>#N/A</v>
          </cell>
        </row>
        <row r="670">
          <cell r="A670" t="str">
            <v>3366</v>
          </cell>
          <cell r="B670" t="e">
            <v>#N/A</v>
          </cell>
        </row>
        <row r="671">
          <cell r="A671" t="str">
            <v>3367</v>
          </cell>
          <cell r="B671" t="e">
            <v>#N/A</v>
          </cell>
        </row>
        <row r="672">
          <cell r="A672" t="str">
            <v>3369</v>
          </cell>
          <cell r="B672" t="e">
            <v>#N/A</v>
          </cell>
        </row>
        <row r="673">
          <cell r="A673" t="str">
            <v>3370</v>
          </cell>
          <cell r="B673" t="e">
            <v>#N/A</v>
          </cell>
        </row>
        <row r="674">
          <cell r="A674" t="str">
            <v>3372</v>
          </cell>
          <cell r="B674" t="e">
            <v>#N/A</v>
          </cell>
        </row>
        <row r="675">
          <cell r="A675" t="str">
            <v>3373</v>
          </cell>
          <cell r="B675" t="e">
            <v>#N/A</v>
          </cell>
        </row>
        <row r="676">
          <cell r="A676" t="str">
            <v>3374</v>
          </cell>
          <cell r="B676" t="e">
            <v>#N/A</v>
          </cell>
        </row>
        <row r="677">
          <cell r="A677" t="str">
            <v>3375</v>
          </cell>
          <cell r="B677" t="e">
            <v>#N/A</v>
          </cell>
        </row>
        <row r="678">
          <cell r="A678" t="str">
            <v>3376</v>
          </cell>
          <cell r="B678" t="e">
            <v>#N/A</v>
          </cell>
        </row>
        <row r="679">
          <cell r="A679" t="str">
            <v>3377</v>
          </cell>
          <cell r="B679" t="e">
            <v>#N/A</v>
          </cell>
        </row>
        <row r="680">
          <cell r="A680" t="str">
            <v>3378</v>
          </cell>
          <cell r="B680" t="e">
            <v>#N/A</v>
          </cell>
        </row>
        <row r="681">
          <cell r="A681" t="str">
            <v>3379</v>
          </cell>
          <cell r="B681" t="e">
            <v>#N/A</v>
          </cell>
        </row>
        <row r="682">
          <cell r="A682" t="str">
            <v>3380</v>
          </cell>
          <cell r="B682" t="e">
            <v>#N/A</v>
          </cell>
        </row>
        <row r="683">
          <cell r="A683" t="str">
            <v>3381</v>
          </cell>
          <cell r="B683" t="e">
            <v>#N/A</v>
          </cell>
        </row>
        <row r="684">
          <cell r="A684" t="str">
            <v>3382</v>
          </cell>
          <cell r="B684" t="e">
            <v>#N/A</v>
          </cell>
        </row>
        <row r="685">
          <cell r="A685" t="str">
            <v>3383</v>
          </cell>
          <cell r="B685" t="e">
            <v>#N/A</v>
          </cell>
        </row>
        <row r="686">
          <cell r="A686" t="str">
            <v>3384</v>
          </cell>
          <cell r="B686" t="e">
            <v>#N/A</v>
          </cell>
        </row>
        <row r="687">
          <cell r="A687" t="str">
            <v>3385</v>
          </cell>
          <cell r="B687" t="e">
            <v>#N/A</v>
          </cell>
        </row>
        <row r="688">
          <cell r="A688" t="str">
            <v>3386</v>
          </cell>
          <cell r="B688" t="e">
            <v>#N/A</v>
          </cell>
        </row>
        <row r="689">
          <cell r="A689" t="str">
            <v>3387</v>
          </cell>
          <cell r="B689" t="e">
            <v>#N/A</v>
          </cell>
        </row>
        <row r="690">
          <cell r="A690" t="str">
            <v>3388</v>
          </cell>
          <cell r="B690" t="e">
            <v>#N/A</v>
          </cell>
        </row>
        <row r="691">
          <cell r="A691" t="str">
            <v>3389</v>
          </cell>
          <cell r="B691" t="e">
            <v>#N/A</v>
          </cell>
        </row>
        <row r="692">
          <cell r="A692" t="str">
            <v>3390</v>
          </cell>
          <cell r="B692" t="e">
            <v>#N/A</v>
          </cell>
        </row>
        <row r="693">
          <cell r="A693" t="str">
            <v>3391</v>
          </cell>
          <cell r="B693" t="e">
            <v>#N/A</v>
          </cell>
        </row>
        <row r="694">
          <cell r="A694" t="str">
            <v>3392</v>
          </cell>
          <cell r="B694" t="e">
            <v>#N/A</v>
          </cell>
        </row>
        <row r="695">
          <cell r="A695" t="str">
            <v>3393</v>
          </cell>
          <cell r="B695" t="e">
            <v>#N/A</v>
          </cell>
        </row>
        <row r="696">
          <cell r="A696" t="str">
            <v>3396</v>
          </cell>
          <cell r="B696" t="e">
            <v>#N/A</v>
          </cell>
        </row>
        <row r="697">
          <cell r="A697" t="str">
            <v>3397</v>
          </cell>
          <cell r="B697" t="e">
            <v>#N/A</v>
          </cell>
        </row>
        <row r="698">
          <cell r="A698" t="str">
            <v>3398</v>
          </cell>
          <cell r="B698" t="e">
            <v>#N/A</v>
          </cell>
        </row>
        <row r="699">
          <cell r="A699" t="str">
            <v>3399</v>
          </cell>
          <cell r="B699" t="e">
            <v>#N/A</v>
          </cell>
        </row>
        <row r="700">
          <cell r="A700" t="str">
            <v>3400</v>
          </cell>
          <cell r="B700" t="e">
            <v>#N/A</v>
          </cell>
        </row>
        <row r="701">
          <cell r="A701" t="str">
            <v>3401</v>
          </cell>
          <cell r="B701" t="e">
            <v>#N/A</v>
          </cell>
        </row>
        <row r="702">
          <cell r="A702" t="str">
            <v>3402</v>
          </cell>
          <cell r="B702" t="e">
            <v>#N/A</v>
          </cell>
        </row>
        <row r="703">
          <cell r="A703" t="str">
            <v>3403</v>
          </cell>
          <cell r="B703" t="e">
            <v>#N/A</v>
          </cell>
        </row>
        <row r="704">
          <cell r="A704" t="str">
            <v>3404</v>
          </cell>
          <cell r="B704" t="e">
            <v>#N/A</v>
          </cell>
        </row>
        <row r="705">
          <cell r="A705" t="str">
            <v>3405</v>
          </cell>
          <cell r="B705" t="e">
            <v>#N/A</v>
          </cell>
        </row>
        <row r="706">
          <cell r="A706" t="str">
            <v>3413</v>
          </cell>
          <cell r="B706" t="e">
            <v>#N/A</v>
          </cell>
        </row>
        <row r="707">
          <cell r="A707" t="str">
            <v>3414</v>
          </cell>
          <cell r="B707" t="e">
            <v>#N/A</v>
          </cell>
        </row>
        <row r="708">
          <cell r="A708" t="str">
            <v>3417</v>
          </cell>
          <cell r="B708" t="e">
            <v>#N/A</v>
          </cell>
        </row>
        <row r="709">
          <cell r="A709" t="str">
            <v>3422</v>
          </cell>
          <cell r="B709" t="e">
            <v>#N/A</v>
          </cell>
        </row>
        <row r="710">
          <cell r="A710" t="str">
            <v>3423</v>
          </cell>
          <cell r="B710" t="e">
            <v>#N/A</v>
          </cell>
        </row>
        <row r="711">
          <cell r="A711" t="str">
            <v>3424</v>
          </cell>
          <cell r="B711" t="e">
            <v>#N/A</v>
          </cell>
        </row>
        <row r="712">
          <cell r="A712" t="str">
            <v>3425</v>
          </cell>
          <cell r="B712" t="e">
            <v>#N/A</v>
          </cell>
        </row>
        <row r="713">
          <cell r="A713" t="str">
            <v>3426</v>
          </cell>
          <cell r="B713" t="e">
            <v>#N/A</v>
          </cell>
        </row>
        <row r="714">
          <cell r="A714" t="str">
            <v>3427</v>
          </cell>
          <cell r="B714" t="e">
            <v>#N/A</v>
          </cell>
        </row>
        <row r="715">
          <cell r="A715" t="str">
            <v>3428</v>
          </cell>
          <cell r="B715" t="e">
            <v>#N/A</v>
          </cell>
        </row>
        <row r="716">
          <cell r="A716" t="str">
            <v>3429</v>
          </cell>
          <cell r="B716" t="e">
            <v>#N/A</v>
          </cell>
        </row>
        <row r="717">
          <cell r="A717" t="str">
            <v>3430</v>
          </cell>
          <cell r="B717" t="e">
            <v>#N/A</v>
          </cell>
        </row>
        <row r="718">
          <cell r="A718" t="str">
            <v>3431</v>
          </cell>
          <cell r="B718" t="e">
            <v>#N/A</v>
          </cell>
        </row>
        <row r="719">
          <cell r="A719" t="str">
            <v>3432</v>
          </cell>
          <cell r="B719" t="e">
            <v>#N/A</v>
          </cell>
        </row>
        <row r="720">
          <cell r="A720" t="str">
            <v>3433</v>
          </cell>
          <cell r="B720" t="e">
            <v>#N/A</v>
          </cell>
        </row>
        <row r="721">
          <cell r="A721" t="str">
            <v>3434</v>
          </cell>
          <cell r="B721" t="e">
            <v>#N/A</v>
          </cell>
        </row>
        <row r="722">
          <cell r="A722" t="str">
            <v>3435</v>
          </cell>
          <cell r="B722" t="e">
            <v>#N/A</v>
          </cell>
        </row>
        <row r="723">
          <cell r="A723" t="str">
            <v>3436</v>
          </cell>
          <cell r="B723" t="e">
            <v>#N/A</v>
          </cell>
        </row>
        <row r="724">
          <cell r="A724" t="str">
            <v>3437</v>
          </cell>
          <cell r="B724" t="e">
            <v>#N/A</v>
          </cell>
        </row>
        <row r="725">
          <cell r="A725" t="str">
            <v>3438</v>
          </cell>
          <cell r="B725" t="e">
            <v>#N/A</v>
          </cell>
        </row>
        <row r="726">
          <cell r="A726" t="str">
            <v>3501</v>
          </cell>
          <cell r="B726" t="e">
            <v>#N/A</v>
          </cell>
        </row>
        <row r="727">
          <cell r="A727" t="str">
            <v>3502</v>
          </cell>
          <cell r="B727" t="e">
            <v>#N/A</v>
          </cell>
        </row>
        <row r="728">
          <cell r="A728" t="str">
            <v>3503</v>
          </cell>
          <cell r="B728" t="e">
            <v>#N/A</v>
          </cell>
        </row>
        <row r="729">
          <cell r="A729" t="str">
            <v>3504</v>
          </cell>
          <cell r="B729" t="e">
            <v>#N/A</v>
          </cell>
        </row>
        <row r="730">
          <cell r="A730" t="str">
            <v>3505</v>
          </cell>
          <cell r="B730" t="e">
            <v>#N/A</v>
          </cell>
        </row>
        <row r="731">
          <cell r="A731" t="str">
            <v>3506</v>
          </cell>
          <cell r="B731" t="e">
            <v>#N/A</v>
          </cell>
        </row>
        <row r="732">
          <cell r="A732" t="str">
            <v>3507</v>
          </cell>
          <cell r="B732" t="e">
            <v>#N/A</v>
          </cell>
        </row>
        <row r="733">
          <cell r="A733" t="str">
            <v>3508</v>
          </cell>
          <cell r="B733" t="e">
            <v>#N/A</v>
          </cell>
        </row>
        <row r="734">
          <cell r="A734" t="str">
            <v>3509</v>
          </cell>
          <cell r="B734" t="e">
            <v>#N/A</v>
          </cell>
        </row>
        <row r="735">
          <cell r="A735" t="str">
            <v>3510</v>
          </cell>
          <cell r="B735" t="e">
            <v>#N/A</v>
          </cell>
        </row>
        <row r="736">
          <cell r="A736" t="str">
            <v>3617</v>
          </cell>
          <cell r="B736" t="e">
            <v>#N/A</v>
          </cell>
        </row>
        <row r="737">
          <cell r="A737" t="str">
            <v>3700</v>
          </cell>
          <cell r="B737" t="e">
            <v>#N/A</v>
          </cell>
        </row>
        <row r="738">
          <cell r="A738" t="str">
            <v>3701</v>
          </cell>
          <cell r="B738" t="e">
            <v>#N/A</v>
          </cell>
        </row>
        <row r="739">
          <cell r="A739" t="str">
            <v>3720</v>
          </cell>
          <cell r="B739" t="e">
            <v>#N/A</v>
          </cell>
        </row>
        <row r="740">
          <cell r="A740" t="str">
            <v>3721</v>
          </cell>
          <cell r="B740" t="e">
            <v>#N/A</v>
          </cell>
        </row>
        <row r="741">
          <cell r="A741" t="str">
            <v>3723</v>
          </cell>
          <cell r="B741" t="e">
            <v>#N/A</v>
          </cell>
        </row>
        <row r="742">
          <cell r="A742" t="str">
            <v>3740</v>
          </cell>
          <cell r="B742" t="e">
            <v>#N/A</v>
          </cell>
        </row>
        <row r="743">
          <cell r="A743" t="str">
            <v>3741</v>
          </cell>
          <cell r="B743" t="e">
            <v>#N/A</v>
          </cell>
        </row>
        <row r="744">
          <cell r="A744" t="str">
            <v>3742</v>
          </cell>
          <cell r="B744" t="e">
            <v>#N/A</v>
          </cell>
        </row>
        <row r="745">
          <cell r="A745" t="str">
            <v>3743</v>
          </cell>
          <cell r="B745" t="e">
            <v>#N/A</v>
          </cell>
        </row>
        <row r="746">
          <cell r="A746" t="str">
            <v>3744</v>
          </cell>
          <cell r="B746" t="e">
            <v>#N/A</v>
          </cell>
        </row>
        <row r="747">
          <cell r="A747" t="str">
            <v>3780</v>
          </cell>
          <cell r="B747" t="e">
            <v>#N/A</v>
          </cell>
        </row>
        <row r="748">
          <cell r="A748" t="str">
            <v>3781</v>
          </cell>
          <cell r="B748" t="e">
            <v>#N/A</v>
          </cell>
        </row>
        <row r="749">
          <cell r="A749" t="str">
            <v>3782</v>
          </cell>
          <cell r="B749" t="e">
            <v>#N/A</v>
          </cell>
        </row>
        <row r="750">
          <cell r="A750" t="str">
            <v>3783</v>
          </cell>
          <cell r="B750" t="e">
            <v>#N/A</v>
          </cell>
        </row>
        <row r="751">
          <cell r="A751" t="str">
            <v>3784</v>
          </cell>
          <cell r="B751" t="e">
            <v>#N/A</v>
          </cell>
        </row>
        <row r="752">
          <cell r="A752" t="str">
            <v>3786</v>
          </cell>
          <cell r="B752" t="e">
            <v>#N/A</v>
          </cell>
        </row>
        <row r="753">
          <cell r="A753" t="str">
            <v>3788</v>
          </cell>
          <cell r="B753" t="e">
            <v>#N/A</v>
          </cell>
        </row>
        <row r="754">
          <cell r="A754" t="str">
            <v>3789</v>
          </cell>
          <cell r="B754" t="e">
            <v>#N/A</v>
          </cell>
        </row>
        <row r="755">
          <cell r="A755" t="str">
            <v>3790</v>
          </cell>
          <cell r="B755" t="e">
            <v>#N/A</v>
          </cell>
        </row>
        <row r="756">
          <cell r="A756" t="str">
            <v>3791</v>
          </cell>
          <cell r="B756" t="e">
            <v>#N/A</v>
          </cell>
        </row>
        <row r="757">
          <cell r="A757" t="str">
            <v>3792</v>
          </cell>
          <cell r="B757" t="e">
            <v>#N/A</v>
          </cell>
        </row>
        <row r="758">
          <cell r="A758" t="str">
            <v>3793</v>
          </cell>
          <cell r="B758" t="e">
            <v>#N/A</v>
          </cell>
        </row>
        <row r="759">
          <cell r="A759" t="str">
            <v>3794</v>
          </cell>
          <cell r="B759" t="e">
            <v>#N/A</v>
          </cell>
        </row>
        <row r="760">
          <cell r="A760" t="str">
            <v>3795</v>
          </cell>
          <cell r="B760" t="e">
            <v>#N/A</v>
          </cell>
        </row>
        <row r="761">
          <cell r="A761" t="str">
            <v>3841</v>
          </cell>
          <cell r="B761" t="e">
            <v>#N/A</v>
          </cell>
        </row>
        <row r="762">
          <cell r="A762" t="str">
            <v>3850</v>
          </cell>
          <cell r="B762" t="e">
            <v>#N/A</v>
          </cell>
        </row>
        <row r="763">
          <cell r="A763" t="str">
            <v>3851</v>
          </cell>
          <cell r="B763" t="e">
            <v>#N/A</v>
          </cell>
        </row>
        <row r="764">
          <cell r="A764" t="str">
            <v>3852</v>
          </cell>
          <cell r="B764" t="e">
            <v>#N/A</v>
          </cell>
        </row>
        <row r="765">
          <cell r="A765" t="str">
            <v>3858</v>
          </cell>
          <cell r="B765" t="e">
            <v>#N/A</v>
          </cell>
        </row>
        <row r="766">
          <cell r="A766" t="str">
            <v>3860</v>
          </cell>
          <cell r="B766" t="e">
            <v>#N/A</v>
          </cell>
        </row>
        <row r="767">
          <cell r="A767" t="str">
            <v>3861</v>
          </cell>
          <cell r="B767" t="e">
            <v>#N/A</v>
          </cell>
        </row>
        <row r="768">
          <cell r="A768" t="str">
            <v>3862</v>
          </cell>
          <cell r="B768" t="e">
            <v>#N/A</v>
          </cell>
        </row>
        <row r="769">
          <cell r="A769" t="str">
            <v>3864</v>
          </cell>
          <cell r="B769" t="e">
            <v>#N/A</v>
          </cell>
        </row>
        <row r="770">
          <cell r="A770" t="str">
            <v>3865</v>
          </cell>
          <cell r="B770" t="e">
            <v>#N/A</v>
          </cell>
        </row>
        <row r="771">
          <cell r="A771" t="str">
            <v>3866</v>
          </cell>
          <cell r="B771" t="e">
            <v>#N/A</v>
          </cell>
        </row>
        <row r="772">
          <cell r="A772" t="str">
            <v>3867</v>
          </cell>
          <cell r="B772" t="e">
            <v>#N/A</v>
          </cell>
        </row>
        <row r="773">
          <cell r="A773" t="str">
            <v>3868</v>
          </cell>
          <cell r="B773" t="e">
            <v>#N/A</v>
          </cell>
        </row>
        <row r="774">
          <cell r="A774" t="str">
            <v>3869</v>
          </cell>
          <cell r="B774" t="e">
            <v>#N/A</v>
          </cell>
        </row>
        <row r="775">
          <cell r="A775" t="str">
            <v>3870</v>
          </cell>
          <cell r="B775" t="e">
            <v>#N/A</v>
          </cell>
        </row>
        <row r="776">
          <cell r="A776" t="str">
            <v>3871</v>
          </cell>
          <cell r="B776" t="e">
            <v>#N/A</v>
          </cell>
        </row>
        <row r="777">
          <cell r="A777" t="str">
            <v>3872</v>
          </cell>
          <cell r="B777" t="e">
            <v>#N/A</v>
          </cell>
        </row>
        <row r="778">
          <cell r="A778" t="str">
            <v>3873</v>
          </cell>
          <cell r="B778" t="e">
            <v>#N/A</v>
          </cell>
        </row>
        <row r="779">
          <cell r="A779" t="str">
            <v>3874</v>
          </cell>
          <cell r="B779" t="e">
            <v>#N/A</v>
          </cell>
        </row>
        <row r="780">
          <cell r="A780" t="str">
            <v>3875</v>
          </cell>
          <cell r="B780" t="e">
            <v>#N/A</v>
          </cell>
        </row>
        <row r="781">
          <cell r="A781" t="str">
            <v>3880</v>
          </cell>
          <cell r="B781" t="e">
            <v>#N/A</v>
          </cell>
        </row>
        <row r="782">
          <cell r="A782" t="str">
            <v>3881</v>
          </cell>
          <cell r="B782" t="e">
            <v>#N/A</v>
          </cell>
        </row>
        <row r="783">
          <cell r="A783" t="str">
            <v>3882</v>
          </cell>
          <cell r="B783" t="e">
            <v>#N/A</v>
          </cell>
        </row>
        <row r="784">
          <cell r="A784" t="str">
            <v>3883</v>
          </cell>
          <cell r="B784" t="e">
            <v>#N/A</v>
          </cell>
        </row>
        <row r="785">
          <cell r="A785" t="str">
            <v>3890</v>
          </cell>
          <cell r="B785" t="e">
            <v>#N/A</v>
          </cell>
        </row>
        <row r="786">
          <cell r="A786" t="str">
            <v>3891</v>
          </cell>
          <cell r="B786" t="e">
            <v>#N/A</v>
          </cell>
        </row>
        <row r="787">
          <cell r="A787" t="str">
            <v>3892</v>
          </cell>
          <cell r="B787" t="e">
            <v>#N/A</v>
          </cell>
        </row>
        <row r="788">
          <cell r="A788" t="str">
            <v>3893</v>
          </cell>
          <cell r="B788" t="e">
            <v>#N/A</v>
          </cell>
        </row>
        <row r="789">
          <cell r="A789" t="str">
            <v>3894</v>
          </cell>
          <cell r="B789" t="e">
            <v>#N/A</v>
          </cell>
        </row>
        <row r="790">
          <cell r="A790" t="str">
            <v>3895</v>
          </cell>
          <cell r="B790" t="e">
            <v>#N/A</v>
          </cell>
        </row>
        <row r="791">
          <cell r="A791" t="str">
            <v>3896</v>
          </cell>
          <cell r="B791" t="e">
            <v>#N/A</v>
          </cell>
        </row>
        <row r="792">
          <cell r="A792" t="str">
            <v>3897</v>
          </cell>
          <cell r="B792" t="e">
            <v>#N/A</v>
          </cell>
        </row>
        <row r="793">
          <cell r="A793" t="str">
            <v>3898</v>
          </cell>
          <cell r="B793" t="e">
            <v>#N/A</v>
          </cell>
        </row>
        <row r="794">
          <cell r="A794" t="str">
            <v>3899</v>
          </cell>
          <cell r="B794" t="e">
            <v>#N/A</v>
          </cell>
        </row>
        <row r="795">
          <cell r="A795" t="str">
            <v>3900</v>
          </cell>
          <cell r="B795" t="e">
            <v>#N/A</v>
          </cell>
        </row>
        <row r="796">
          <cell r="A796" t="str">
            <v>3901</v>
          </cell>
          <cell r="B796" t="e">
            <v>#N/A</v>
          </cell>
        </row>
        <row r="797">
          <cell r="A797" t="str">
            <v>3902</v>
          </cell>
          <cell r="B797" t="e">
            <v>#N/A</v>
          </cell>
        </row>
        <row r="798">
          <cell r="A798" t="str">
            <v>3903</v>
          </cell>
          <cell r="B798" t="e">
            <v>#N/A</v>
          </cell>
        </row>
        <row r="799">
          <cell r="A799" t="str">
            <v>3904</v>
          </cell>
          <cell r="B799" t="e">
            <v>#N/A</v>
          </cell>
        </row>
        <row r="800">
          <cell r="A800" t="str">
            <v>4501</v>
          </cell>
          <cell r="B800" t="e">
            <v>#N/A</v>
          </cell>
        </row>
        <row r="801">
          <cell r="A801" t="str">
            <v>4502</v>
          </cell>
          <cell r="B801" t="e">
            <v>#N/A</v>
          </cell>
        </row>
        <row r="802">
          <cell r="A802" t="str">
            <v>4503</v>
          </cell>
          <cell r="B802" t="e">
            <v>#N/A</v>
          </cell>
        </row>
        <row r="803">
          <cell r="A803" t="str">
            <v>4504</v>
          </cell>
          <cell r="B803" t="e">
            <v>#N/A</v>
          </cell>
        </row>
        <row r="804">
          <cell r="A804" t="str">
            <v>4505</v>
          </cell>
          <cell r="B804" t="e">
            <v>#N/A</v>
          </cell>
        </row>
        <row r="805">
          <cell r="A805" t="str">
            <v>4506</v>
          </cell>
          <cell r="B805" t="e">
            <v>#N/A</v>
          </cell>
        </row>
        <row r="806">
          <cell r="A806" t="str">
            <v>4507</v>
          </cell>
          <cell r="B806" t="e">
            <v>#N/A</v>
          </cell>
        </row>
        <row r="807">
          <cell r="A807" t="str">
            <v>4508</v>
          </cell>
          <cell r="B807" t="e">
            <v>#N/A</v>
          </cell>
        </row>
        <row r="808">
          <cell r="A808" t="str">
            <v>4509</v>
          </cell>
          <cell r="B808" t="e">
            <v>#N/A</v>
          </cell>
        </row>
        <row r="809">
          <cell r="A809" t="str">
            <v>4510</v>
          </cell>
          <cell r="B809" t="e">
            <v>#N/A</v>
          </cell>
        </row>
        <row r="810">
          <cell r="A810" t="str">
            <v>4511</v>
          </cell>
          <cell r="B810" t="e">
            <v>#N/A</v>
          </cell>
        </row>
        <row r="811">
          <cell r="A811" t="str">
            <v>4512</v>
          </cell>
          <cell r="B811" t="e">
            <v>#N/A</v>
          </cell>
        </row>
        <row r="812">
          <cell r="A812" t="str">
            <v>4513</v>
          </cell>
          <cell r="B812" t="e">
            <v>#N/A</v>
          </cell>
        </row>
        <row r="813">
          <cell r="A813" t="str">
            <v>4514</v>
          </cell>
          <cell r="B813" t="e">
            <v>#N/A</v>
          </cell>
        </row>
        <row r="814">
          <cell r="A814" t="str">
            <v>4515</v>
          </cell>
          <cell r="B814" t="e">
            <v>#N/A</v>
          </cell>
        </row>
        <row r="815">
          <cell r="A815" t="str">
            <v>4516</v>
          </cell>
          <cell r="B815" t="e">
            <v>#N/A</v>
          </cell>
        </row>
        <row r="816">
          <cell r="A816" t="str">
            <v>4517</v>
          </cell>
          <cell r="B816" t="e">
            <v>#N/A</v>
          </cell>
        </row>
        <row r="817">
          <cell r="A817" t="str">
            <v>4518</v>
          </cell>
          <cell r="B817" t="e">
            <v>#N/A</v>
          </cell>
        </row>
        <row r="818">
          <cell r="A818" t="str">
            <v>4519</v>
          </cell>
          <cell r="B818" t="e">
            <v>#N/A</v>
          </cell>
        </row>
        <row r="819">
          <cell r="A819" t="str">
            <v>4520</v>
          </cell>
          <cell r="B819" t="e">
            <v>#N/A</v>
          </cell>
        </row>
        <row r="820">
          <cell r="A820" t="str">
            <v>4521</v>
          </cell>
          <cell r="B820" t="e">
            <v>#N/A</v>
          </cell>
        </row>
        <row r="821">
          <cell r="A821" t="str">
            <v>4522</v>
          </cell>
          <cell r="B821" t="e">
            <v>#N/A</v>
          </cell>
        </row>
        <row r="822">
          <cell r="A822" t="str">
            <v>4523</v>
          </cell>
          <cell r="B822" t="e">
            <v>#N/A</v>
          </cell>
        </row>
        <row r="823">
          <cell r="A823" t="str">
            <v>4524</v>
          </cell>
          <cell r="B823" t="e">
            <v>#N/A</v>
          </cell>
        </row>
        <row r="824">
          <cell r="A824" t="str">
            <v>4525</v>
          </cell>
          <cell r="B824" t="e">
            <v>#N/A</v>
          </cell>
        </row>
        <row r="825">
          <cell r="A825" t="str">
            <v>4526</v>
          </cell>
          <cell r="B825" t="e">
            <v>#N/A</v>
          </cell>
        </row>
        <row r="826">
          <cell r="A826" t="str">
            <v>4527</v>
          </cell>
          <cell r="B826" t="e">
            <v>#N/A</v>
          </cell>
        </row>
        <row r="827">
          <cell r="A827" t="str">
            <v>4528</v>
          </cell>
          <cell r="B827" t="e">
            <v>#N/A</v>
          </cell>
        </row>
        <row r="828">
          <cell r="A828" t="str">
            <v>4529</v>
          </cell>
          <cell r="B828" t="e">
            <v>#N/A</v>
          </cell>
        </row>
        <row r="829">
          <cell r="A829" t="str">
            <v>4530</v>
          </cell>
          <cell r="B829" t="e">
            <v>#N/A</v>
          </cell>
        </row>
        <row r="830">
          <cell r="A830" t="str">
            <v>4531</v>
          </cell>
          <cell r="B830" t="e">
            <v>#N/A</v>
          </cell>
        </row>
        <row r="831">
          <cell r="A831" t="str">
            <v>4532</v>
          </cell>
          <cell r="B831" t="e">
            <v>#N/A</v>
          </cell>
        </row>
        <row r="832">
          <cell r="A832" t="str">
            <v>4533</v>
          </cell>
          <cell r="B832" t="e">
            <v>#N/A</v>
          </cell>
        </row>
        <row r="833">
          <cell r="A833" t="str">
            <v>4534</v>
          </cell>
          <cell r="B833" t="e">
            <v>#N/A</v>
          </cell>
        </row>
        <row r="834">
          <cell r="A834" t="str">
            <v>4535</v>
          </cell>
          <cell r="B834" t="e">
            <v>#N/A</v>
          </cell>
        </row>
        <row r="835">
          <cell r="A835" t="str">
            <v>4536</v>
          </cell>
          <cell r="B835" t="e">
            <v>#N/A</v>
          </cell>
        </row>
        <row r="836">
          <cell r="A836" t="str">
            <v>4537</v>
          </cell>
          <cell r="B836" t="e">
            <v>#N/A</v>
          </cell>
        </row>
        <row r="837">
          <cell r="A837" t="str">
            <v>4538</v>
          </cell>
          <cell r="B837" t="e">
            <v>#N/A</v>
          </cell>
        </row>
        <row r="838">
          <cell r="A838" t="str">
            <v>4539</v>
          </cell>
          <cell r="B838" t="e">
            <v>#N/A</v>
          </cell>
        </row>
        <row r="839">
          <cell r="A839" t="str">
            <v>4540</v>
          </cell>
          <cell r="B839" t="e">
            <v>#N/A</v>
          </cell>
        </row>
        <row r="840">
          <cell r="A840" t="str">
            <v>4541</v>
          </cell>
          <cell r="B840" t="e">
            <v>#N/A</v>
          </cell>
        </row>
        <row r="841">
          <cell r="A841" t="str">
            <v>4542</v>
          </cell>
          <cell r="B841" t="e">
            <v>#N/A</v>
          </cell>
        </row>
        <row r="842">
          <cell r="A842" t="str">
            <v>4543</v>
          </cell>
          <cell r="B842" t="e">
            <v>#N/A</v>
          </cell>
        </row>
        <row r="843">
          <cell r="A843" t="str">
            <v>4544</v>
          </cell>
          <cell r="B843" t="e">
            <v>#N/A</v>
          </cell>
        </row>
        <row r="844">
          <cell r="A844" t="str">
            <v>4545</v>
          </cell>
          <cell r="B844" t="e">
            <v>#N/A</v>
          </cell>
        </row>
        <row r="845">
          <cell r="A845" t="str">
            <v>4546</v>
          </cell>
          <cell r="B845" t="e">
            <v>#N/A</v>
          </cell>
        </row>
        <row r="846">
          <cell r="A846" t="str">
            <v>4547</v>
          </cell>
          <cell r="B846" t="e">
            <v>#N/A</v>
          </cell>
        </row>
        <row r="847">
          <cell r="A847" t="str">
            <v>4601</v>
          </cell>
          <cell r="B847" t="e">
            <v>#N/A</v>
          </cell>
        </row>
        <row r="848">
          <cell r="A848" t="str">
            <v>4602</v>
          </cell>
          <cell r="B848" t="e">
            <v>#N/A</v>
          </cell>
        </row>
        <row r="849">
          <cell r="A849" t="str">
            <v>4603</v>
          </cell>
          <cell r="B849" t="e">
            <v>#N/A</v>
          </cell>
        </row>
        <row r="850">
          <cell r="A850" t="str">
            <v>4604</v>
          </cell>
          <cell r="B850" t="e">
            <v>#N/A</v>
          </cell>
        </row>
        <row r="851">
          <cell r="A851" t="str">
            <v>4605</v>
          </cell>
          <cell r="B851" t="e">
            <v>#N/A</v>
          </cell>
        </row>
        <row r="852">
          <cell r="A852" t="str">
            <v>4606</v>
          </cell>
          <cell r="B852" t="e">
            <v>#N/A</v>
          </cell>
        </row>
        <row r="853">
          <cell r="A853" t="str">
            <v>4607</v>
          </cell>
          <cell r="B853" t="e">
            <v>#N/A</v>
          </cell>
        </row>
        <row r="854">
          <cell r="A854" t="str">
            <v>4608</v>
          </cell>
          <cell r="B854" t="e">
            <v>#N/A</v>
          </cell>
        </row>
        <row r="855">
          <cell r="A855" t="str">
            <v>4609</v>
          </cell>
          <cell r="B855" t="e">
            <v>#N/A</v>
          </cell>
        </row>
        <row r="856">
          <cell r="A856" t="str">
            <v>4610</v>
          </cell>
          <cell r="B856" t="e">
            <v>#N/A</v>
          </cell>
        </row>
        <row r="857">
          <cell r="A857" t="str">
            <v>4611</v>
          </cell>
          <cell r="B857" t="e">
            <v>#N/A</v>
          </cell>
        </row>
        <row r="858">
          <cell r="A858" t="str">
            <v>4612</v>
          </cell>
          <cell r="B858" t="e">
            <v>#N/A</v>
          </cell>
        </row>
        <row r="859">
          <cell r="A859" t="str">
            <v>4613</v>
          </cell>
          <cell r="B859" t="e">
            <v>#N/A</v>
          </cell>
        </row>
        <row r="860">
          <cell r="A860" t="str">
            <v>4614</v>
          </cell>
          <cell r="B860" t="e">
            <v>#N/A</v>
          </cell>
        </row>
        <row r="861">
          <cell r="A861" t="str">
            <v>4615</v>
          </cell>
          <cell r="B861" t="e">
            <v>#N/A</v>
          </cell>
        </row>
        <row r="862">
          <cell r="A862" t="str">
            <v>4616</v>
          </cell>
          <cell r="B862" t="e">
            <v>#N/A</v>
          </cell>
        </row>
        <row r="863">
          <cell r="A863" t="str">
            <v>4617</v>
          </cell>
          <cell r="B863" t="e">
            <v>#N/A</v>
          </cell>
        </row>
        <row r="864">
          <cell r="A864" t="str">
            <v>4618</v>
          </cell>
          <cell r="B864" t="e">
            <v>#N/A</v>
          </cell>
        </row>
        <row r="865">
          <cell r="A865" t="str">
            <v>4619</v>
          </cell>
          <cell r="B865" t="e">
            <v>#N/A</v>
          </cell>
        </row>
        <row r="866">
          <cell r="A866" t="str">
            <v>4620</v>
          </cell>
          <cell r="B866" t="e">
            <v>#N/A</v>
          </cell>
        </row>
        <row r="867">
          <cell r="A867" t="str">
            <v>4621</v>
          </cell>
          <cell r="B867" t="e">
            <v>#N/A</v>
          </cell>
        </row>
        <row r="868">
          <cell r="A868" t="str">
            <v>4622</v>
          </cell>
          <cell r="B868" t="e">
            <v>#N/A</v>
          </cell>
        </row>
        <row r="869">
          <cell r="A869" t="str">
            <v>4623</v>
          </cell>
          <cell r="B869" t="e">
            <v>#N/A</v>
          </cell>
        </row>
        <row r="870">
          <cell r="A870" t="str">
            <v>4624</v>
          </cell>
          <cell r="B870" t="e">
            <v>#N/A</v>
          </cell>
        </row>
        <row r="871">
          <cell r="A871" t="str">
            <v>4625</v>
          </cell>
          <cell r="B871" t="e">
            <v>#N/A</v>
          </cell>
        </row>
        <row r="872">
          <cell r="A872" t="str">
            <v>4626</v>
          </cell>
          <cell r="B872" t="e">
            <v>#N/A</v>
          </cell>
        </row>
        <row r="873">
          <cell r="A873" t="str">
            <v>4627</v>
          </cell>
          <cell r="B873" t="e">
            <v>#N/A</v>
          </cell>
        </row>
        <row r="874">
          <cell r="A874" t="str">
            <v>4628</v>
          </cell>
          <cell r="B874" t="e">
            <v>#N/A</v>
          </cell>
        </row>
        <row r="875">
          <cell r="A875" t="str">
            <v>4629</v>
          </cell>
          <cell r="B875" t="e">
            <v>#N/A</v>
          </cell>
        </row>
        <row r="876">
          <cell r="A876" t="str">
            <v>4630</v>
          </cell>
          <cell r="B876" t="e">
            <v>#N/A</v>
          </cell>
        </row>
        <row r="877">
          <cell r="A877" t="str">
            <v>4631</v>
          </cell>
          <cell r="B877" t="e">
            <v>#N/A</v>
          </cell>
        </row>
        <row r="878">
          <cell r="A878" t="str">
            <v>4632</v>
          </cell>
          <cell r="B878" t="e">
            <v>#N/A</v>
          </cell>
        </row>
        <row r="879">
          <cell r="A879" t="str">
            <v>4633</v>
          </cell>
          <cell r="B879" t="e">
            <v>#N/A</v>
          </cell>
        </row>
        <row r="880">
          <cell r="A880" t="str">
            <v>4635</v>
          </cell>
          <cell r="B880" t="e">
            <v>#N/A</v>
          </cell>
        </row>
        <row r="881">
          <cell r="A881" t="str">
            <v>4636</v>
          </cell>
          <cell r="B881" t="e">
            <v>#N/A</v>
          </cell>
        </row>
        <row r="882">
          <cell r="A882" t="str">
            <v>4637</v>
          </cell>
          <cell r="B882" t="e">
            <v>#N/A</v>
          </cell>
        </row>
        <row r="883">
          <cell r="A883" t="str">
            <v>4638</v>
          </cell>
          <cell r="B883" t="e">
            <v>#N/A</v>
          </cell>
        </row>
        <row r="884">
          <cell r="A884" t="str">
            <v>4639</v>
          </cell>
          <cell r="B884" t="e">
            <v>#N/A</v>
          </cell>
        </row>
        <row r="885">
          <cell r="A885" t="str">
            <v>4640</v>
          </cell>
          <cell r="B885" t="e">
            <v>#N/A</v>
          </cell>
        </row>
        <row r="886">
          <cell r="A886" t="str">
            <v>4641</v>
          </cell>
          <cell r="B886" t="e">
            <v>#N/A</v>
          </cell>
        </row>
        <row r="887">
          <cell r="A887" t="str">
            <v>4642</v>
          </cell>
          <cell r="B887" t="e">
            <v>#N/A</v>
          </cell>
        </row>
        <row r="888">
          <cell r="A888" t="str">
            <v>4643</v>
          </cell>
          <cell r="B888" t="e">
            <v>#N/A</v>
          </cell>
        </row>
        <row r="889">
          <cell r="A889" t="str">
            <v>4644</v>
          </cell>
          <cell r="B889" t="e">
            <v>#N/A</v>
          </cell>
        </row>
        <row r="890">
          <cell r="A890" t="str">
            <v>4645</v>
          </cell>
          <cell r="B890" t="e">
            <v>#N/A</v>
          </cell>
        </row>
        <row r="891">
          <cell r="A891" t="str">
            <v>4646</v>
          </cell>
          <cell r="B891" t="e">
            <v>#N/A</v>
          </cell>
        </row>
        <row r="892">
          <cell r="A892" t="str">
            <v>4647</v>
          </cell>
          <cell r="B892" t="e">
            <v>#N/A</v>
          </cell>
        </row>
        <row r="893">
          <cell r="A893" t="str">
            <v>4648</v>
          </cell>
          <cell r="B893" t="e">
            <v>#N/A</v>
          </cell>
        </row>
        <row r="894">
          <cell r="A894" t="str">
            <v>4649</v>
          </cell>
          <cell r="B894" t="e">
            <v>#N/A</v>
          </cell>
        </row>
        <row r="895">
          <cell r="A895" t="str">
            <v>4700</v>
          </cell>
          <cell r="B895" t="e">
            <v>#N/A</v>
          </cell>
        </row>
        <row r="896">
          <cell r="A896" t="str">
            <v>4702</v>
          </cell>
          <cell r="B896" t="e">
            <v>#N/A</v>
          </cell>
        </row>
        <row r="897">
          <cell r="A897" t="str">
            <v>4703</v>
          </cell>
          <cell r="B897" t="e">
            <v>#N/A</v>
          </cell>
        </row>
        <row r="898">
          <cell r="A898" t="str">
            <v>4704</v>
          </cell>
          <cell r="B898" t="e">
            <v>#N/A</v>
          </cell>
        </row>
        <row r="899">
          <cell r="A899" t="str">
            <v>4705</v>
          </cell>
          <cell r="B899" t="e">
            <v>#N/A</v>
          </cell>
        </row>
        <row r="900">
          <cell r="A900" t="str">
            <v>4706</v>
          </cell>
          <cell r="B900" t="e">
            <v>#N/A</v>
          </cell>
        </row>
        <row r="901">
          <cell r="A901" t="str">
            <v>4707</v>
          </cell>
          <cell r="B901" t="e">
            <v>#N/A</v>
          </cell>
        </row>
        <row r="902">
          <cell r="A902" t="str">
            <v>4708</v>
          </cell>
          <cell r="B902" t="e">
            <v>#N/A</v>
          </cell>
        </row>
        <row r="903">
          <cell r="A903" t="str">
            <v>4709</v>
          </cell>
          <cell r="B903" t="e">
            <v>#N/A</v>
          </cell>
        </row>
        <row r="904">
          <cell r="A904" t="str">
            <v>4710</v>
          </cell>
          <cell r="B904" t="e">
            <v>#N/A</v>
          </cell>
        </row>
        <row r="905">
          <cell r="A905" t="str">
            <v>4711</v>
          </cell>
          <cell r="B905" t="e">
            <v>#N/A</v>
          </cell>
        </row>
        <row r="906">
          <cell r="A906" t="str">
            <v>4712</v>
          </cell>
          <cell r="B906" t="e">
            <v>#N/A</v>
          </cell>
        </row>
        <row r="907">
          <cell r="A907" t="str">
            <v>4713</v>
          </cell>
          <cell r="B907" t="e">
            <v>#N/A</v>
          </cell>
        </row>
        <row r="908">
          <cell r="A908" t="str">
            <v>4714</v>
          </cell>
          <cell r="B908" t="e">
            <v>#N/A</v>
          </cell>
        </row>
        <row r="909">
          <cell r="A909" t="str">
            <v>4715</v>
          </cell>
          <cell r="B909" t="e">
            <v>#N/A</v>
          </cell>
        </row>
        <row r="910">
          <cell r="A910" t="str">
            <v>4716</v>
          </cell>
          <cell r="B910" t="e">
            <v>#N/A</v>
          </cell>
        </row>
        <row r="911">
          <cell r="A911" t="str">
            <v>4717</v>
          </cell>
          <cell r="B911" t="e">
            <v>#N/A</v>
          </cell>
        </row>
        <row r="912">
          <cell r="A912" t="str">
            <v>4718</v>
          </cell>
          <cell r="B912" t="e">
            <v>#N/A</v>
          </cell>
        </row>
        <row r="913">
          <cell r="A913" t="str">
            <v>4719</v>
          </cell>
          <cell r="B913" t="e">
            <v>#N/A</v>
          </cell>
        </row>
        <row r="914">
          <cell r="A914" t="str">
            <v>4721</v>
          </cell>
          <cell r="B914" t="e">
            <v>#N/A</v>
          </cell>
        </row>
        <row r="915">
          <cell r="A915" t="str">
            <v>4727</v>
          </cell>
          <cell r="B915" t="e">
            <v>#N/A</v>
          </cell>
        </row>
        <row r="916">
          <cell r="A916" t="str">
            <v>4728</v>
          </cell>
          <cell r="B916" t="e">
            <v>#N/A</v>
          </cell>
        </row>
        <row r="917">
          <cell r="A917" t="str">
            <v>4729</v>
          </cell>
          <cell r="B917" t="e">
            <v>#N/A</v>
          </cell>
        </row>
        <row r="918">
          <cell r="A918" t="str">
            <v>4732</v>
          </cell>
          <cell r="B918" t="e">
            <v>#N/A</v>
          </cell>
        </row>
        <row r="919">
          <cell r="A919" t="str">
            <v>4733</v>
          </cell>
          <cell r="B919" t="e">
            <v>#N/A</v>
          </cell>
        </row>
        <row r="920">
          <cell r="A920" t="str">
            <v>4735</v>
          </cell>
          <cell r="B920" t="e">
            <v>#N/A</v>
          </cell>
        </row>
        <row r="921">
          <cell r="A921" t="str">
            <v>4736</v>
          </cell>
          <cell r="B921" t="e">
            <v>#N/A</v>
          </cell>
        </row>
        <row r="922">
          <cell r="A922" t="str">
            <v>4737</v>
          </cell>
          <cell r="B922" t="e">
            <v>#N/A</v>
          </cell>
        </row>
        <row r="923">
          <cell r="A923" t="str">
            <v>4738</v>
          </cell>
          <cell r="B923" t="e">
            <v>#N/A</v>
          </cell>
        </row>
        <row r="924">
          <cell r="A924" t="str">
            <v>4739</v>
          </cell>
          <cell r="B924" t="e">
            <v>#N/A</v>
          </cell>
        </row>
        <row r="925">
          <cell r="A925" t="str">
            <v>4740</v>
          </cell>
          <cell r="B925" t="e">
            <v>#N/A</v>
          </cell>
        </row>
        <row r="926">
          <cell r="A926" t="str">
            <v>4741</v>
          </cell>
          <cell r="B926" t="e">
            <v>#N/A</v>
          </cell>
        </row>
        <row r="927">
          <cell r="A927" t="str">
            <v>4744</v>
          </cell>
          <cell r="B927" t="e">
            <v>#N/A</v>
          </cell>
        </row>
        <row r="928">
          <cell r="A928" t="str">
            <v>4745</v>
          </cell>
          <cell r="B928" t="e">
            <v>#N/A</v>
          </cell>
        </row>
        <row r="929">
          <cell r="A929" t="str">
            <v>4746</v>
          </cell>
          <cell r="B929" t="e">
            <v>#N/A</v>
          </cell>
        </row>
        <row r="930">
          <cell r="A930" t="str">
            <v>4747</v>
          </cell>
          <cell r="B930" t="e">
            <v>#N/A</v>
          </cell>
        </row>
        <row r="931">
          <cell r="A931" t="str">
            <v>7700</v>
          </cell>
          <cell r="B931" t="e">
            <v>#N/A</v>
          </cell>
        </row>
        <row r="932">
          <cell r="A932" t="str">
            <v>7701</v>
          </cell>
          <cell r="B932" t="e">
            <v>#N/A</v>
          </cell>
        </row>
        <row r="933">
          <cell r="A933" t="str">
            <v>7702</v>
          </cell>
          <cell r="B933" t="e">
            <v>#N/A</v>
          </cell>
        </row>
        <row r="934">
          <cell r="A934" t="str">
            <v>7703</v>
          </cell>
          <cell r="B934" t="e">
            <v>#N/A</v>
          </cell>
        </row>
        <row r="935">
          <cell r="A935" t="str">
            <v>7704</v>
          </cell>
          <cell r="B935" t="e">
            <v>#N/A</v>
          </cell>
        </row>
        <row r="936">
          <cell r="A936" t="str">
            <v>7705</v>
          </cell>
          <cell r="B936" t="e">
            <v>#N/A</v>
          </cell>
        </row>
        <row r="937">
          <cell r="A937" t="str">
            <v>7706</v>
          </cell>
          <cell r="B937" t="e">
            <v>#N/A</v>
          </cell>
        </row>
        <row r="938">
          <cell r="A938" t="str">
            <v>7707</v>
          </cell>
          <cell r="B938" t="e">
            <v>#N/A</v>
          </cell>
        </row>
        <row r="939">
          <cell r="A939" t="str">
            <v>7708</v>
          </cell>
          <cell r="B939" t="e">
            <v>#N/A</v>
          </cell>
        </row>
        <row r="940">
          <cell r="A940" t="str">
            <v>7709</v>
          </cell>
          <cell r="B940" t="e">
            <v>#N/A</v>
          </cell>
        </row>
        <row r="941">
          <cell r="A941" t="str">
            <v>7710</v>
          </cell>
          <cell r="B941" t="e">
            <v>#N/A</v>
          </cell>
        </row>
        <row r="942">
          <cell r="A942" t="str">
            <v>7711</v>
          </cell>
          <cell r="B942" t="e">
            <v>#N/A</v>
          </cell>
        </row>
        <row r="943">
          <cell r="A943" t="str">
            <v>7712</v>
          </cell>
          <cell r="B943" t="e">
            <v>#N/A</v>
          </cell>
        </row>
        <row r="944">
          <cell r="A944" t="str">
            <v>7713</v>
          </cell>
          <cell r="B944" t="e">
            <v>#N/A</v>
          </cell>
        </row>
        <row r="945">
          <cell r="A945" t="str">
            <v>7714</v>
          </cell>
          <cell r="B945" t="e">
            <v>#N/A</v>
          </cell>
        </row>
        <row r="946">
          <cell r="A946" t="str">
            <v>7716</v>
          </cell>
          <cell r="B946" t="e">
            <v>#N/A</v>
          </cell>
        </row>
        <row r="947">
          <cell r="A947" t="str">
            <v>7717</v>
          </cell>
          <cell r="B947" t="e">
            <v>#N/A</v>
          </cell>
        </row>
        <row r="948">
          <cell r="A948" t="str">
            <v>7718</v>
          </cell>
          <cell r="B948" t="e">
            <v>#N/A</v>
          </cell>
        </row>
        <row r="949">
          <cell r="A949" t="str">
            <v>7722</v>
          </cell>
          <cell r="B949" t="e">
            <v>#N/A</v>
          </cell>
        </row>
        <row r="950">
          <cell r="A950" t="str">
            <v>7723</v>
          </cell>
          <cell r="B950" t="e">
            <v>#N/A</v>
          </cell>
        </row>
        <row r="951">
          <cell r="A951" t="str">
            <v>7724</v>
          </cell>
          <cell r="B951" t="e">
            <v>#N/A</v>
          </cell>
        </row>
        <row r="952">
          <cell r="A952" t="str">
            <v>7725</v>
          </cell>
          <cell r="B952" t="e">
            <v>#N/A</v>
          </cell>
        </row>
        <row r="953">
          <cell r="A953" t="str">
            <v>7726</v>
          </cell>
          <cell r="B953" t="e">
            <v>#N/A</v>
          </cell>
        </row>
        <row r="954">
          <cell r="A954" t="str">
            <v>7727</v>
          </cell>
          <cell r="B954" t="e">
            <v>#N/A</v>
          </cell>
        </row>
        <row r="955">
          <cell r="A955" t="str">
            <v>7728</v>
          </cell>
          <cell r="B955" t="e">
            <v>#N/A</v>
          </cell>
        </row>
        <row r="956">
          <cell r="A956" t="str">
            <v>7729</v>
          </cell>
          <cell r="B956" t="e">
            <v>#N/A</v>
          </cell>
        </row>
        <row r="957">
          <cell r="A957" t="str">
            <v>7730</v>
          </cell>
          <cell r="B957" t="e">
            <v>#N/A</v>
          </cell>
        </row>
        <row r="958">
          <cell r="A958" t="str">
            <v>7731</v>
          </cell>
          <cell r="B958" t="e">
            <v>#N/A</v>
          </cell>
        </row>
        <row r="959">
          <cell r="A959" t="str">
            <v>7732</v>
          </cell>
          <cell r="B959" t="e">
            <v>#N/A</v>
          </cell>
        </row>
        <row r="960">
          <cell r="A960" t="str">
            <v>7733</v>
          </cell>
          <cell r="B960" t="e">
            <v>#N/A</v>
          </cell>
        </row>
        <row r="961">
          <cell r="A961" t="str">
            <v>7742</v>
          </cell>
          <cell r="B961" t="e">
            <v>#N/A</v>
          </cell>
        </row>
        <row r="962">
          <cell r="A962" t="str">
            <v>7743</v>
          </cell>
          <cell r="B962" t="e">
            <v>#N/A</v>
          </cell>
        </row>
        <row r="963">
          <cell r="A963" t="str">
            <v>7744</v>
          </cell>
          <cell r="B963" t="e">
            <v>#N/A</v>
          </cell>
        </row>
        <row r="964">
          <cell r="A964" t="str">
            <v>7745</v>
          </cell>
          <cell r="B964" t="e">
            <v>#N/A</v>
          </cell>
        </row>
        <row r="965">
          <cell r="A965" t="str">
            <v>7746</v>
          </cell>
          <cell r="B965" t="e">
            <v>#N/A</v>
          </cell>
        </row>
        <row r="966">
          <cell r="A966" t="str">
            <v>7747</v>
          </cell>
          <cell r="B966" t="e">
            <v>#N/A</v>
          </cell>
        </row>
        <row r="967">
          <cell r="A967" t="str">
            <v>7748</v>
          </cell>
          <cell r="B967" t="e">
            <v>#N/A</v>
          </cell>
        </row>
        <row r="968">
          <cell r="A968" t="str">
            <v>7751</v>
          </cell>
          <cell r="B968" t="e">
            <v>#N/A</v>
          </cell>
        </row>
        <row r="969">
          <cell r="A969" t="str">
            <v>7753</v>
          </cell>
          <cell r="B969" t="e">
            <v>#N/A</v>
          </cell>
        </row>
        <row r="970">
          <cell r="A970" t="str">
            <v>7755</v>
          </cell>
          <cell r="B970" t="e">
            <v>#N/A</v>
          </cell>
        </row>
        <row r="971">
          <cell r="A971" t="str">
            <v>7756</v>
          </cell>
          <cell r="B971" t="e">
            <v>#N/A</v>
          </cell>
        </row>
        <row r="972">
          <cell r="A972" t="str">
            <v>7757</v>
          </cell>
          <cell r="B972" t="e">
            <v>#N/A</v>
          </cell>
        </row>
        <row r="973">
          <cell r="A973" t="str">
            <v>7758</v>
          </cell>
          <cell r="B973" t="e">
            <v>#N/A</v>
          </cell>
        </row>
        <row r="974">
          <cell r="A974" t="str">
            <v>7759</v>
          </cell>
          <cell r="B974" t="e">
            <v>#N/A</v>
          </cell>
        </row>
        <row r="975">
          <cell r="A975" t="str">
            <v>7760</v>
          </cell>
          <cell r="B975" t="e">
            <v>#N/A</v>
          </cell>
        </row>
        <row r="976">
          <cell r="A976" t="str">
            <v>7761</v>
          </cell>
          <cell r="B976" t="e">
            <v>#N/A</v>
          </cell>
        </row>
        <row r="977">
          <cell r="A977" t="str">
            <v>7762</v>
          </cell>
          <cell r="B977" t="e">
            <v>#N/A</v>
          </cell>
        </row>
        <row r="978">
          <cell r="A978" t="str">
            <v>7763</v>
          </cell>
          <cell r="B978" t="e">
            <v>#N/A</v>
          </cell>
        </row>
        <row r="979">
          <cell r="A979" t="str">
            <v>7764</v>
          </cell>
          <cell r="B979" t="e">
            <v>#N/A</v>
          </cell>
        </row>
        <row r="980">
          <cell r="A980" t="str">
            <v>7765</v>
          </cell>
          <cell r="B980" t="e">
            <v>#N/A</v>
          </cell>
        </row>
        <row r="981">
          <cell r="A981" t="str">
            <v>7766</v>
          </cell>
          <cell r="B981" t="e">
            <v>#N/A</v>
          </cell>
        </row>
        <row r="982">
          <cell r="A982" t="str">
            <v>7767</v>
          </cell>
          <cell r="B982" t="e">
            <v>#N/A</v>
          </cell>
        </row>
        <row r="983">
          <cell r="A983" t="str">
            <v>7768</v>
          </cell>
          <cell r="B983" t="e">
            <v>#N/A</v>
          </cell>
        </row>
        <row r="984">
          <cell r="A984" t="str">
            <v>7770</v>
          </cell>
          <cell r="B984" t="e">
            <v>#N/A</v>
          </cell>
        </row>
        <row r="985">
          <cell r="A985" t="str">
            <v>7771</v>
          </cell>
          <cell r="B985" t="e">
            <v>#N/A</v>
          </cell>
        </row>
        <row r="986">
          <cell r="A986" t="str">
            <v>7773</v>
          </cell>
          <cell r="B986" t="e">
            <v>#N/A</v>
          </cell>
        </row>
        <row r="987">
          <cell r="A987" t="str">
            <v>7774</v>
          </cell>
          <cell r="B987" t="e">
            <v>#N/A</v>
          </cell>
        </row>
        <row r="988">
          <cell r="A988" t="str">
            <v>7775</v>
          </cell>
          <cell r="B988" t="e">
            <v>#N/A</v>
          </cell>
        </row>
        <row r="989">
          <cell r="A989" t="str">
            <v>7777</v>
          </cell>
          <cell r="B989" t="e">
            <v>#N/A</v>
          </cell>
        </row>
        <row r="990">
          <cell r="A990" t="str">
            <v>7779</v>
          </cell>
          <cell r="B990" t="e">
            <v>#N/A</v>
          </cell>
        </row>
        <row r="991">
          <cell r="A991" t="str">
            <v>7780</v>
          </cell>
          <cell r="B991" t="e">
            <v>#N/A</v>
          </cell>
        </row>
        <row r="992">
          <cell r="A992" t="str">
            <v>7781</v>
          </cell>
          <cell r="B992" t="e">
            <v>#N/A</v>
          </cell>
        </row>
        <row r="993">
          <cell r="A993" t="str">
            <v>7782</v>
          </cell>
          <cell r="B993" t="e">
            <v>#N/A</v>
          </cell>
        </row>
        <row r="994">
          <cell r="A994" t="str">
            <v>7783</v>
          </cell>
          <cell r="B994" t="e">
            <v>#N/A</v>
          </cell>
        </row>
        <row r="995">
          <cell r="A995" t="str">
            <v>7784</v>
          </cell>
          <cell r="B995" t="e">
            <v>#N/A</v>
          </cell>
        </row>
        <row r="996">
          <cell r="A996" t="str">
            <v>7785</v>
          </cell>
          <cell r="B996" t="e">
            <v>#N/A</v>
          </cell>
        </row>
        <row r="997">
          <cell r="A997" t="str">
            <v>7800</v>
          </cell>
          <cell r="B997" t="e">
            <v>#N/A</v>
          </cell>
        </row>
        <row r="998">
          <cell r="A998" t="str">
            <v>7801</v>
          </cell>
          <cell r="B998" t="e">
            <v>#N/A</v>
          </cell>
        </row>
        <row r="999">
          <cell r="A999" t="str">
            <v>7802</v>
          </cell>
          <cell r="B999" t="e">
            <v>#N/A</v>
          </cell>
        </row>
        <row r="1000">
          <cell r="A1000" t="str">
            <v>7803</v>
          </cell>
          <cell r="B1000" t="e">
            <v>#N/A</v>
          </cell>
        </row>
        <row r="1001">
          <cell r="A1001" t="str">
            <v>7804</v>
          </cell>
          <cell r="B1001" t="e">
            <v>#N/A</v>
          </cell>
        </row>
        <row r="1002">
          <cell r="A1002" t="str">
            <v>7805</v>
          </cell>
          <cell r="B1002" t="e">
            <v>#N/A</v>
          </cell>
        </row>
        <row r="1003">
          <cell r="A1003" t="str">
            <v>7806</v>
          </cell>
          <cell r="B1003" t="e">
            <v>#N/A</v>
          </cell>
        </row>
        <row r="1004">
          <cell r="A1004" t="str">
            <v>7807</v>
          </cell>
          <cell r="B1004" t="e">
            <v>#N/A</v>
          </cell>
        </row>
        <row r="1005">
          <cell r="A1005" t="str">
            <v>7808</v>
          </cell>
          <cell r="B1005" t="e">
            <v>#N/A</v>
          </cell>
        </row>
        <row r="1006">
          <cell r="A1006" t="str">
            <v>7809</v>
          </cell>
          <cell r="B1006" t="e">
            <v>#N/A</v>
          </cell>
        </row>
        <row r="1007">
          <cell r="A1007" t="str">
            <v>7810</v>
          </cell>
          <cell r="B1007" t="e">
            <v>#N/A</v>
          </cell>
        </row>
        <row r="1008">
          <cell r="A1008" t="str">
            <v>7811</v>
          </cell>
          <cell r="B1008" t="e">
            <v>#N/A</v>
          </cell>
        </row>
        <row r="1009">
          <cell r="A1009" t="str">
            <v>7812</v>
          </cell>
          <cell r="B1009" t="e">
            <v>#N/A</v>
          </cell>
        </row>
        <row r="1010">
          <cell r="A1010" t="str">
            <v>7813</v>
          </cell>
          <cell r="B1010" t="e">
            <v>#N/A</v>
          </cell>
        </row>
        <row r="1011">
          <cell r="A1011" t="str">
            <v>7814</v>
          </cell>
          <cell r="B1011" t="e">
            <v>#N/A</v>
          </cell>
        </row>
        <row r="1012">
          <cell r="A1012" t="str">
            <v>7815</v>
          </cell>
          <cell r="B1012" t="e">
            <v>#N/A</v>
          </cell>
        </row>
        <row r="1013">
          <cell r="A1013" t="str">
            <v>7816</v>
          </cell>
          <cell r="B1013" t="e">
            <v>#N/A</v>
          </cell>
        </row>
        <row r="1014">
          <cell r="A1014" t="str">
            <v>7817</v>
          </cell>
          <cell r="B1014" t="e">
            <v>#N/A</v>
          </cell>
        </row>
        <row r="1015">
          <cell r="A1015" t="str">
            <v>7818</v>
          </cell>
          <cell r="B1015" t="e">
            <v>#N/A</v>
          </cell>
        </row>
        <row r="1016">
          <cell r="A1016" t="str">
            <v>7819</v>
          </cell>
          <cell r="B1016" t="e">
            <v>#N/A</v>
          </cell>
        </row>
        <row r="1017">
          <cell r="A1017" t="str">
            <v>7820</v>
          </cell>
          <cell r="B1017" t="e">
            <v>#N/A</v>
          </cell>
        </row>
        <row r="1018">
          <cell r="A1018" t="str">
            <v>7821</v>
          </cell>
          <cell r="B1018" t="e">
            <v>#N/A</v>
          </cell>
        </row>
        <row r="1019">
          <cell r="A1019" t="str">
            <v>7822</v>
          </cell>
          <cell r="B1019" t="e">
            <v>#N/A</v>
          </cell>
        </row>
        <row r="1020">
          <cell r="A1020" t="str">
            <v>7823</v>
          </cell>
          <cell r="B1020" t="e">
            <v>#N/A</v>
          </cell>
        </row>
        <row r="1021">
          <cell r="A1021" t="str">
            <v>7836</v>
          </cell>
          <cell r="B1021" t="e">
            <v>#N/A</v>
          </cell>
        </row>
        <row r="1022">
          <cell r="A1022" t="str">
            <v>7837</v>
          </cell>
          <cell r="B1022" t="e">
            <v>#N/A</v>
          </cell>
        </row>
        <row r="1023">
          <cell r="A1023" t="str">
            <v>7838</v>
          </cell>
          <cell r="B1023" t="e">
            <v>#N/A</v>
          </cell>
        </row>
        <row r="1024">
          <cell r="A1024" t="str">
            <v>7839</v>
          </cell>
          <cell r="B1024" t="e">
            <v>#N/A</v>
          </cell>
        </row>
        <row r="1025">
          <cell r="A1025" t="str">
            <v>7840</v>
          </cell>
          <cell r="B1025" t="e">
            <v>#N/A</v>
          </cell>
        </row>
        <row r="1026">
          <cell r="A1026" t="str">
            <v>7842</v>
          </cell>
          <cell r="B1026" t="e">
            <v>#N/A</v>
          </cell>
        </row>
        <row r="1027">
          <cell r="A1027" t="str">
            <v>7847</v>
          </cell>
          <cell r="B1027" t="e">
            <v>#N/A</v>
          </cell>
        </row>
        <row r="1028">
          <cell r="A1028" t="str">
            <v>7848</v>
          </cell>
          <cell r="B1028" t="e">
            <v>#N/A</v>
          </cell>
        </row>
        <row r="1029">
          <cell r="A1029" t="str">
            <v>7851</v>
          </cell>
          <cell r="B1029" t="e">
            <v>#N/A</v>
          </cell>
        </row>
        <row r="1030">
          <cell r="A1030" t="str">
            <v>7853</v>
          </cell>
          <cell r="B1030" t="e">
            <v>#N/A</v>
          </cell>
        </row>
        <row r="1031">
          <cell r="A1031" t="str">
            <v>7854</v>
          </cell>
          <cell r="B1031" t="e">
            <v>#N/A</v>
          </cell>
        </row>
        <row r="1032">
          <cell r="A1032" t="str">
            <v>7855</v>
          </cell>
          <cell r="B1032" t="e">
            <v>#N/A</v>
          </cell>
        </row>
        <row r="1033">
          <cell r="A1033" t="str">
            <v>7856</v>
          </cell>
          <cell r="B1033" t="e">
            <v>#N/A</v>
          </cell>
        </row>
        <row r="1034">
          <cell r="A1034" t="str">
            <v>7858</v>
          </cell>
          <cell r="B1034" t="e">
            <v>#N/A</v>
          </cell>
        </row>
        <row r="1035">
          <cell r="A1035" t="str">
            <v>7859</v>
          </cell>
          <cell r="B1035" t="e">
            <v>#N/A</v>
          </cell>
        </row>
        <row r="1036">
          <cell r="A1036" t="str">
            <v>7860</v>
          </cell>
          <cell r="B1036" t="e">
            <v>#N/A</v>
          </cell>
        </row>
        <row r="1037">
          <cell r="A1037" t="str">
            <v>7861</v>
          </cell>
          <cell r="B1037" t="e">
            <v>#N/A</v>
          </cell>
        </row>
        <row r="1038">
          <cell r="A1038" t="str">
            <v>7862</v>
          </cell>
          <cell r="B1038" t="e">
            <v>#N/A</v>
          </cell>
        </row>
        <row r="1039">
          <cell r="A1039" t="str">
            <v>7864</v>
          </cell>
          <cell r="B1039" t="e">
            <v>#N/A</v>
          </cell>
        </row>
        <row r="1040">
          <cell r="A1040" t="str">
            <v>7865</v>
          </cell>
          <cell r="B1040" t="e">
            <v>#N/A</v>
          </cell>
        </row>
        <row r="1041">
          <cell r="A1041" t="str">
            <v>7866</v>
          </cell>
          <cell r="B1041" t="e">
            <v>#N/A</v>
          </cell>
        </row>
        <row r="1042">
          <cell r="A1042" t="str">
            <v>7867</v>
          </cell>
          <cell r="B1042" t="e">
            <v>#N/A</v>
          </cell>
        </row>
        <row r="1043">
          <cell r="A1043" t="str">
            <v>7868</v>
          </cell>
          <cell r="B1043" t="e">
            <v>#N/A</v>
          </cell>
        </row>
        <row r="1044">
          <cell r="A1044" t="str">
            <v>7869</v>
          </cell>
          <cell r="B1044" t="e">
            <v>#N/A</v>
          </cell>
        </row>
        <row r="1045">
          <cell r="A1045" t="str">
            <v>7870</v>
          </cell>
          <cell r="B1045" t="e">
            <v>#N/A</v>
          </cell>
        </row>
        <row r="1046">
          <cell r="A1046" t="str">
            <v>7871</v>
          </cell>
          <cell r="B1046" t="e">
            <v>#N/A</v>
          </cell>
        </row>
        <row r="1047">
          <cell r="A1047" t="str">
            <v>7872</v>
          </cell>
          <cell r="B1047" t="e">
            <v>#N/A</v>
          </cell>
        </row>
        <row r="1048">
          <cell r="A1048" t="str">
            <v>7873</v>
          </cell>
          <cell r="B1048" t="e">
            <v>#N/A</v>
          </cell>
        </row>
        <row r="1049">
          <cell r="A1049" t="str">
            <v>7874</v>
          </cell>
          <cell r="B1049" t="e">
            <v>#N/A</v>
          </cell>
        </row>
        <row r="1050">
          <cell r="A1050" t="str">
            <v>7875</v>
          </cell>
          <cell r="B1050" t="e">
            <v>#N/A</v>
          </cell>
        </row>
        <row r="1051">
          <cell r="A1051" t="str">
            <v>7876</v>
          </cell>
          <cell r="B1051" t="e">
            <v>#N/A</v>
          </cell>
        </row>
        <row r="1052">
          <cell r="A1052" t="str">
            <v>7877</v>
          </cell>
          <cell r="B1052" t="e">
            <v>#N/A</v>
          </cell>
        </row>
        <row r="1053">
          <cell r="A1053" t="str">
            <v>7878</v>
          </cell>
          <cell r="B1053" t="e">
            <v>#N/A</v>
          </cell>
        </row>
        <row r="1054">
          <cell r="A1054" t="str">
            <v>7879</v>
          </cell>
          <cell r="B1054" t="e">
            <v>#N/A</v>
          </cell>
        </row>
        <row r="1055">
          <cell r="A1055" t="str">
            <v>7880</v>
          </cell>
          <cell r="B1055" t="e">
            <v>#N/A</v>
          </cell>
        </row>
        <row r="1056">
          <cell r="A1056" t="str">
            <v>7881</v>
          </cell>
          <cell r="B1056" t="e">
            <v>#N/A</v>
          </cell>
        </row>
        <row r="1057">
          <cell r="A1057" t="str">
            <v>7882</v>
          </cell>
          <cell r="B1057" t="e">
            <v>#N/A</v>
          </cell>
        </row>
        <row r="1058">
          <cell r="A1058" t="str">
            <v>8000</v>
          </cell>
          <cell r="B1058" t="e">
            <v>#N/A</v>
          </cell>
        </row>
        <row r="1059">
          <cell r="A1059" t="str">
            <v>8001</v>
          </cell>
          <cell r="B1059" t="e">
            <v>#N/A</v>
          </cell>
        </row>
        <row r="1060">
          <cell r="A1060" t="str">
            <v>8002</v>
          </cell>
          <cell r="B1060" t="e">
            <v>#N/A</v>
          </cell>
        </row>
        <row r="1061">
          <cell r="A1061" t="str">
            <v>8600</v>
          </cell>
          <cell r="B1061" t="e">
            <v>#N/A</v>
          </cell>
        </row>
        <row r="1062">
          <cell r="A1062" t="str">
            <v>8601</v>
          </cell>
          <cell r="B1062" t="e">
            <v>#N/A</v>
          </cell>
        </row>
        <row r="1063">
          <cell r="A1063" t="str">
            <v>8602</v>
          </cell>
          <cell r="B1063" t="e">
            <v>#N/A</v>
          </cell>
        </row>
        <row r="1064">
          <cell r="A1064" t="str">
            <v>8603</v>
          </cell>
          <cell r="B1064" t="e">
            <v>#N/A</v>
          </cell>
        </row>
        <row r="1065">
          <cell r="A1065" t="str">
            <v>8604</v>
          </cell>
          <cell r="B1065" t="e">
            <v>#N/A</v>
          </cell>
        </row>
        <row r="1066">
          <cell r="A1066" t="str">
            <v>8605</v>
          </cell>
          <cell r="B1066" t="e">
            <v>#N/A</v>
          </cell>
        </row>
        <row r="1067">
          <cell r="A1067" t="str">
            <v>8607</v>
          </cell>
          <cell r="B1067" t="e">
            <v>#N/A</v>
          </cell>
        </row>
        <row r="1068">
          <cell r="A1068" t="str">
            <v>8608</v>
          </cell>
          <cell r="B1068" t="e">
            <v>#N/A</v>
          </cell>
        </row>
        <row r="1069">
          <cell r="A1069" t="str">
            <v>8609</v>
          </cell>
          <cell r="B1069" t="e">
            <v>#N/A</v>
          </cell>
        </row>
        <row r="1070">
          <cell r="A1070" t="str">
            <v>8610</v>
          </cell>
          <cell r="B1070" t="e">
            <v>#N/A</v>
          </cell>
        </row>
        <row r="1071">
          <cell r="A1071" t="str">
            <v>8611</v>
          </cell>
          <cell r="B1071" t="e">
            <v>#N/A</v>
          </cell>
        </row>
        <row r="1072">
          <cell r="A1072" t="str">
            <v>8612</v>
          </cell>
          <cell r="B1072" t="e">
            <v>#N/A</v>
          </cell>
        </row>
        <row r="1073">
          <cell r="A1073" t="str">
            <v>8613</v>
          </cell>
          <cell r="B1073" t="e">
            <v>#N/A</v>
          </cell>
        </row>
        <row r="1074">
          <cell r="A1074" t="str">
            <v>8614</v>
          </cell>
          <cell r="B1074" t="e">
            <v>#N/A</v>
          </cell>
        </row>
        <row r="1075">
          <cell r="A1075" t="str">
            <v>8615</v>
          </cell>
          <cell r="B1075" t="e">
            <v>#N/A</v>
          </cell>
        </row>
        <row r="1076">
          <cell r="A1076" t="str">
            <v>8616</v>
          </cell>
          <cell r="B1076" t="e">
            <v>#N/A</v>
          </cell>
        </row>
        <row r="1077">
          <cell r="A1077" t="str">
            <v>8617</v>
          </cell>
          <cell r="B1077" t="e">
            <v>#N/A</v>
          </cell>
        </row>
        <row r="1078">
          <cell r="A1078" t="str">
            <v>8618</v>
          </cell>
          <cell r="B1078" t="e">
            <v>#N/A</v>
          </cell>
        </row>
        <row r="1079">
          <cell r="A1079" t="str">
            <v>8619</v>
          </cell>
          <cell r="B1079" t="e">
            <v>#N/A</v>
          </cell>
        </row>
        <row r="1080">
          <cell r="A1080" t="str">
            <v>8620</v>
          </cell>
          <cell r="B1080" t="e">
            <v>#N/A</v>
          </cell>
        </row>
        <row r="1081">
          <cell r="A1081" t="str">
            <v>8621</v>
          </cell>
          <cell r="B1081" t="e">
            <v>#N/A</v>
          </cell>
        </row>
        <row r="1082">
          <cell r="A1082" t="str">
            <v>8622</v>
          </cell>
          <cell r="B1082" t="e">
            <v>#N/A</v>
          </cell>
        </row>
        <row r="1083">
          <cell r="A1083" t="str">
            <v>8623</v>
          </cell>
          <cell r="B1083" t="e">
            <v>#N/A</v>
          </cell>
        </row>
        <row r="1084">
          <cell r="A1084" t="str">
            <v>8624</v>
          </cell>
          <cell r="B1084" t="e">
            <v>#N/A</v>
          </cell>
        </row>
        <row r="1085">
          <cell r="A1085" t="str">
            <v>8625</v>
          </cell>
          <cell r="B1085" t="e">
            <v>#N/A</v>
          </cell>
        </row>
        <row r="1086">
          <cell r="A1086" t="str">
            <v>8626</v>
          </cell>
          <cell r="B1086" t="e">
            <v>#N/A</v>
          </cell>
        </row>
        <row r="1087">
          <cell r="A1087" t="str">
            <v>8627</v>
          </cell>
          <cell r="B1087" t="e">
            <v>#N/A</v>
          </cell>
        </row>
        <row r="1088">
          <cell r="A1088" t="str">
            <v>8628</v>
          </cell>
          <cell r="B1088" t="e">
            <v>#N/A</v>
          </cell>
        </row>
        <row r="1089">
          <cell r="A1089" t="str">
            <v>8629</v>
          </cell>
          <cell r="B1089" t="e">
            <v>#N/A</v>
          </cell>
        </row>
        <row r="1090">
          <cell r="A1090" t="str">
            <v>8630</v>
          </cell>
          <cell r="B1090" t="e">
            <v>#N/A</v>
          </cell>
        </row>
        <row r="1091">
          <cell r="A1091" t="str">
            <v>8631</v>
          </cell>
          <cell r="B1091" t="e">
            <v>#N/A</v>
          </cell>
        </row>
        <row r="1092">
          <cell r="A1092" t="str">
            <v>8632</v>
          </cell>
          <cell r="B1092" t="e">
            <v>#N/A</v>
          </cell>
        </row>
        <row r="1093">
          <cell r="A1093" t="str">
            <v>8633</v>
          </cell>
          <cell r="B1093" t="str">
            <v>UK HealthCare Good Samaritan Hospital</v>
          </cell>
        </row>
        <row r="1094">
          <cell r="A1094" t="str">
            <v>8634</v>
          </cell>
          <cell r="B1094" t="e">
            <v>#N/A</v>
          </cell>
        </row>
        <row r="1095">
          <cell r="A1095" t="str">
            <v>8635</v>
          </cell>
          <cell r="B1095" t="e">
            <v>#N/A</v>
          </cell>
        </row>
        <row r="1096">
          <cell r="A1096" t="str">
            <v>8636</v>
          </cell>
          <cell r="B1096" t="e">
            <v>#N/A</v>
          </cell>
        </row>
        <row r="1097">
          <cell r="A1097" t="str">
            <v>8637</v>
          </cell>
          <cell r="B1097" t="e">
            <v>#N/A</v>
          </cell>
        </row>
        <row r="1098">
          <cell r="A1098" t="str">
            <v>8638</v>
          </cell>
          <cell r="B1098" t="e">
            <v>#N/A</v>
          </cell>
        </row>
        <row r="1099">
          <cell r="A1099" t="str">
            <v>8639</v>
          </cell>
          <cell r="B1099" t="e">
            <v>#N/A</v>
          </cell>
        </row>
        <row r="1100">
          <cell r="A1100" t="str">
            <v>8640</v>
          </cell>
          <cell r="B1100" t="e">
            <v>#N/A</v>
          </cell>
        </row>
        <row r="1101">
          <cell r="A1101" t="str">
            <v>8641</v>
          </cell>
          <cell r="B1101" t="e">
            <v>#N/A</v>
          </cell>
        </row>
        <row r="1102">
          <cell r="A1102" t="str">
            <v>8642</v>
          </cell>
          <cell r="B1102" t="e">
            <v>#N/A</v>
          </cell>
        </row>
        <row r="1103">
          <cell r="A1103" t="str">
            <v>8643</v>
          </cell>
          <cell r="B1103" t="e">
            <v>#N/A</v>
          </cell>
        </row>
        <row r="1104">
          <cell r="A1104" t="str">
            <v>8644</v>
          </cell>
          <cell r="B1104" t="e">
            <v>#N/A</v>
          </cell>
        </row>
        <row r="1105">
          <cell r="A1105" t="str">
            <v>8645</v>
          </cell>
          <cell r="B1105" t="e">
            <v>#N/A</v>
          </cell>
        </row>
        <row r="1106">
          <cell r="A1106" t="str">
            <v>8646</v>
          </cell>
          <cell r="B1106" t="e">
            <v>#N/A</v>
          </cell>
        </row>
        <row r="1107">
          <cell r="A1107" t="str">
            <v>8647</v>
          </cell>
          <cell r="B1107" t="e">
            <v>#N/A</v>
          </cell>
        </row>
        <row r="1108">
          <cell r="A1108" t="str">
            <v>8648</v>
          </cell>
          <cell r="B1108" t="e">
            <v>#N/A</v>
          </cell>
        </row>
        <row r="1109">
          <cell r="A1109" t="str">
            <v>8649</v>
          </cell>
          <cell r="B1109" t="e">
            <v>#N/A</v>
          </cell>
        </row>
        <row r="1110">
          <cell r="A1110" t="str">
            <v>8650</v>
          </cell>
          <cell r="B1110" t="e">
            <v>#N/A</v>
          </cell>
        </row>
        <row r="1111">
          <cell r="A1111" t="str">
            <v>8651</v>
          </cell>
          <cell r="B1111" t="e">
            <v>#N/A</v>
          </cell>
        </row>
        <row r="1112">
          <cell r="A1112" t="str">
            <v>8652</v>
          </cell>
          <cell r="B1112" t="e">
            <v>#N/A</v>
          </cell>
        </row>
        <row r="1113">
          <cell r="A1113" t="str">
            <v>8653</v>
          </cell>
          <cell r="B1113" t="e">
            <v>#N/A</v>
          </cell>
        </row>
        <row r="1114">
          <cell r="A1114" t="str">
            <v>8654</v>
          </cell>
          <cell r="B1114" t="e">
            <v>#N/A</v>
          </cell>
        </row>
        <row r="1115">
          <cell r="A1115" t="str">
            <v>8655</v>
          </cell>
          <cell r="B1115" t="e">
            <v>#N/A</v>
          </cell>
        </row>
        <row r="1116">
          <cell r="A1116" t="str">
            <v>8656</v>
          </cell>
          <cell r="B1116" t="e">
            <v>#N/A</v>
          </cell>
        </row>
        <row r="1117">
          <cell r="A1117" t="str">
            <v>8657</v>
          </cell>
          <cell r="B1117" t="e">
            <v>#N/A</v>
          </cell>
        </row>
        <row r="1118">
          <cell r="A1118" t="str">
            <v>8658</v>
          </cell>
          <cell r="B1118" t="e">
            <v>#N/A</v>
          </cell>
        </row>
        <row r="1119">
          <cell r="A1119" t="str">
            <v>8659</v>
          </cell>
          <cell r="B1119" t="e">
            <v>#N/A</v>
          </cell>
        </row>
        <row r="1120">
          <cell r="A1120" t="str">
            <v>8660</v>
          </cell>
          <cell r="B1120" t="e">
            <v>#N/A</v>
          </cell>
        </row>
        <row r="1121">
          <cell r="A1121" t="str">
            <v>9000</v>
          </cell>
          <cell r="B1121" t="e">
            <v>#N/A</v>
          </cell>
        </row>
        <row r="1122">
          <cell r="A1122" t="str">
            <v>9001</v>
          </cell>
          <cell r="B1122" t="e">
            <v>#N/A</v>
          </cell>
        </row>
        <row r="1123">
          <cell r="A1123" t="str">
            <v>9003</v>
          </cell>
          <cell r="B1123" t="e">
            <v>#N/A</v>
          </cell>
        </row>
        <row r="1124">
          <cell r="A1124" t="str">
            <v>9004</v>
          </cell>
          <cell r="B1124" t="e">
            <v>#N/A</v>
          </cell>
        </row>
        <row r="1125">
          <cell r="A1125" t="str">
            <v>9005</v>
          </cell>
          <cell r="B1125" t="e">
            <v>#N/A</v>
          </cell>
        </row>
        <row r="1126">
          <cell r="A1126" t="str">
            <v>9006</v>
          </cell>
          <cell r="B1126" t="e">
            <v>#N/A</v>
          </cell>
        </row>
        <row r="1127">
          <cell r="A1127" t="str">
            <v>9007</v>
          </cell>
          <cell r="B1127" t="e">
            <v>#N/A</v>
          </cell>
        </row>
        <row r="1128">
          <cell r="A1128" t="str">
            <v>9008</v>
          </cell>
          <cell r="B1128" t="e">
            <v>#N/A</v>
          </cell>
        </row>
        <row r="1129">
          <cell r="A1129" t="str">
            <v>9009</v>
          </cell>
          <cell r="B1129" t="e">
            <v>#N/A</v>
          </cell>
        </row>
        <row r="1130">
          <cell r="A1130" t="str">
            <v>9010</v>
          </cell>
          <cell r="B1130" t="e">
            <v>#N/A</v>
          </cell>
        </row>
        <row r="1131">
          <cell r="A1131" t="str">
            <v>9011</v>
          </cell>
          <cell r="B1131" t="e">
            <v>#N/A</v>
          </cell>
        </row>
        <row r="1132">
          <cell r="A1132" t="str">
            <v>9012</v>
          </cell>
          <cell r="B1132" t="e">
            <v>#N/A</v>
          </cell>
        </row>
        <row r="1133">
          <cell r="A1133" t="str">
            <v>9013</v>
          </cell>
          <cell r="B1133" t="e">
            <v>#N/A</v>
          </cell>
        </row>
        <row r="1134">
          <cell r="A1134" t="str">
            <v>9014</v>
          </cell>
          <cell r="B1134" t="e">
            <v>#N/A</v>
          </cell>
        </row>
        <row r="1135">
          <cell r="A1135" t="str">
            <v>9015</v>
          </cell>
          <cell r="B1135" t="e">
            <v>#N/A</v>
          </cell>
        </row>
        <row r="1136">
          <cell r="A1136" t="str">
            <v>9016</v>
          </cell>
          <cell r="B1136" t="e">
            <v>#N/A</v>
          </cell>
        </row>
        <row r="1137">
          <cell r="A1137" t="str">
            <v>9017</v>
          </cell>
          <cell r="B1137" t="e">
            <v>#N/A</v>
          </cell>
        </row>
        <row r="1138">
          <cell r="A1138" t="str">
            <v>9018</v>
          </cell>
          <cell r="B1138" t="e">
            <v>#N/A</v>
          </cell>
        </row>
        <row r="1139">
          <cell r="A1139" t="str">
            <v>9019</v>
          </cell>
          <cell r="B1139" t="e">
            <v>#N/A</v>
          </cell>
        </row>
        <row r="1140">
          <cell r="A1140" t="str">
            <v>9023</v>
          </cell>
          <cell r="B1140" t="e">
            <v>#N/A</v>
          </cell>
        </row>
        <row r="1141">
          <cell r="A1141" t="str">
            <v>9033</v>
          </cell>
          <cell r="B1141" t="e">
            <v>#N/A</v>
          </cell>
        </row>
        <row r="1142">
          <cell r="A1142" t="str">
            <v>9034</v>
          </cell>
          <cell r="B1142" t="e">
            <v>#N/A</v>
          </cell>
        </row>
        <row r="1143">
          <cell r="A1143" t="str">
            <v>9035</v>
          </cell>
          <cell r="B1143" t="e">
            <v>#N/A</v>
          </cell>
        </row>
        <row r="1144">
          <cell r="A1144" t="str">
            <v>9100</v>
          </cell>
          <cell r="B1144" t="e">
            <v>#N/A</v>
          </cell>
        </row>
        <row r="1145">
          <cell r="A1145" t="str">
            <v>9101</v>
          </cell>
          <cell r="B1145" t="e">
            <v>#N/A</v>
          </cell>
        </row>
        <row r="1146">
          <cell r="A1146" t="str">
            <v>9102</v>
          </cell>
          <cell r="B1146" t="e">
            <v>#N/A</v>
          </cell>
        </row>
        <row r="1147">
          <cell r="A1147" t="str">
            <v>9103</v>
          </cell>
          <cell r="B1147" t="e">
            <v>#N/A</v>
          </cell>
        </row>
        <row r="1148">
          <cell r="A1148" t="str">
            <v>9104</v>
          </cell>
          <cell r="B1148" t="e">
            <v>#N/A</v>
          </cell>
        </row>
        <row r="1149">
          <cell r="A1149" t="str">
            <v>9105</v>
          </cell>
          <cell r="B1149" t="e">
            <v>#N/A</v>
          </cell>
        </row>
        <row r="1150">
          <cell r="A1150" t="str">
            <v>9106</v>
          </cell>
          <cell r="B1150" t="e">
            <v>#N/A</v>
          </cell>
        </row>
        <row r="1151">
          <cell r="A1151" t="str">
            <v>9107</v>
          </cell>
          <cell r="B1151" t="e">
            <v>#N/A</v>
          </cell>
        </row>
        <row r="1152">
          <cell r="A1152" t="str">
            <v>9108</v>
          </cell>
          <cell r="B1152" t="e">
            <v>#N/A</v>
          </cell>
        </row>
        <row r="1153">
          <cell r="A1153" t="str">
            <v>9109</v>
          </cell>
          <cell r="B1153" t="e">
            <v>#N/A</v>
          </cell>
        </row>
        <row r="1154">
          <cell r="A1154" t="str">
            <v>9110</v>
          </cell>
          <cell r="B1154" t="e">
            <v>#N/A</v>
          </cell>
        </row>
        <row r="1155">
          <cell r="A1155" t="str">
            <v>9111</v>
          </cell>
          <cell r="B1155" t="e">
            <v>#N/A</v>
          </cell>
        </row>
        <row r="1156">
          <cell r="A1156" t="str">
            <v>9112</v>
          </cell>
          <cell r="B1156" t="e">
            <v>#N/A</v>
          </cell>
        </row>
        <row r="1157">
          <cell r="A1157" t="str">
            <v>9113</v>
          </cell>
          <cell r="B1157" t="e">
            <v>#N/A</v>
          </cell>
        </row>
        <row r="1158">
          <cell r="A1158" t="str">
            <v>9114</v>
          </cell>
          <cell r="B1158" t="e">
            <v>#N/A</v>
          </cell>
        </row>
        <row r="1159">
          <cell r="A1159" t="str">
            <v>9115</v>
          </cell>
          <cell r="B1159" t="e">
            <v>#N/A</v>
          </cell>
        </row>
        <row r="1160">
          <cell r="A1160" t="str">
            <v>9116</v>
          </cell>
          <cell r="B1160" t="e">
            <v>#N/A</v>
          </cell>
        </row>
        <row r="1161">
          <cell r="A1161" t="str">
            <v>9117</v>
          </cell>
          <cell r="B1161" t="e">
            <v>#N/A</v>
          </cell>
        </row>
        <row r="1162">
          <cell r="A1162" t="str">
            <v>9118</v>
          </cell>
          <cell r="B1162" t="e">
            <v>#N/A</v>
          </cell>
        </row>
        <row r="1163">
          <cell r="A1163" t="str">
            <v>9119</v>
          </cell>
          <cell r="B1163" t="e">
            <v>#N/A</v>
          </cell>
        </row>
        <row r="1164">
          <cell r="A1164" t="str">
            <v>9120</v>
          </cell>
          <cell r="B1164" t="e">
            <v>#N/A</v>
          </cell>
        </row>
        <row r="1165">
          <cell r="A1165" t="str">
            <v>9121</v>
          </cell>
          <cell r="B1165" t="e">
            <v>#N/A</v>
          </cell>
        </row>
        <row r="1166">
          <cell r="A1166" t="str">
            <v>9122</v>
          </cell>
          <cell r="B1166" t="e">
            <v>#N/A</v>
          </cell>
        </row>
        <row r="1167">
          <cell r="A1167" t="str">
            <v>9123</v>
          </cell>
          <cell r="B1167" t="e">
            <v>#N/A</v>
          </cell>
        </row>
        <row r="1168">
          <cell r="A1168" t="str">
            <v>9124</v>
          </cell>
          <cell r="B1168" t="e">
            <v>#N/A</v>
          </cell>
        </row>
        <row r="1169">
          <cell r="A1169" t="str">
            <v>9125</v>
          </cell>
          <cell r="B1169" t="e">
            <v>#N/A</v>
          </cell>
        </row>
        <row r="1170">
          <cell r="A1170" t="str">
            <v>9126</v>
          </cell>
          <cell r="B1170" t="e">
            <v>#N/A</v>
          </cell>
        </row>
        <row r="1171">
          <cell r="A1171" t="str">
            <v>9127</v>
          </cell>
          <cell r="B1171" t="str">
            <v>1101 S. Limestone</v>
          </cell>
        </row>
        <row r="1172">
          <cell r="A1172" t="str">
            <v>9128</v>
          </cell>
          <cell r="B1172" t="e">
            <v>#N/A</v>
          </cell>
        </row>
        <row r="1173">
          <cell r="A1173" t="str">
            <v>9204</v>
          </cell>
          <cell r="B1173" t="e">
            <v>#N/A</v>
          </cell>
        </row>
        <row r="1174">
          <cell r="A1174" t="str">
            <v>9205</v>
          </cell>
          <cell r="B1174" t="e">
            <v>#N/A</v>
          </cell>
        </row>
        <row r="1175">
          <cell r="A1175" t="str">
            <v>9206</v>
          </cell>
          <cell r="B1175" t="e">
            <v>#N/A</v>
          </cell>
        </row>
        <row r="1176">
          <cell r="A1176" t="str">
            <v>9215</v>
          </cell>
          <cell r="B1176" t="e">
            <v>#N/A</v>
          </cell>
        </row>
        <row r="1177">
          <cell r="A1177" t="str">
            <v>9300</v>
          </cell>
          <cell r="B1177" t="e">
            <v>#N/A</v>
          </cell>
        </row>
        <row r="1178">
          <cell r="A1178" t="str">
            <v>9302</v>
          </cell>
          <cell r="B1178" t="e">
            <v>#N/A</v>
          </cell>
        </row>
        <row r="1179">
          <cell r="A1179" t="str">
            <v>9303</v>
          </cell>
          <cell r="B1179" t="e">
            <v>#N/A</v>
          </cell>
        </row>
        <row r="1180">
          <cell r="A1180" t="str">
            <v>9304</v>
          </cell>
          <cell r="B1180" t="e">
            <v>#N/A</v>
          </cell>
        </row>
        <row r="1181">
          <cell r="A1181" t="str">
            <v>9305</v>
          </cell>
          <cell r="B1181" t="e">
            <v>#N/A</v>
          </cell>
        </row>
        <row r="1182">
          <cell r="A1182" t="str">
            <v>9306</v>
          </cell>
          <cell r="B1182" t="e">
            <v>#N/A</v>
          </cell>
        </row>
        <row r="1183">
          <cell r="A1183" t="str">
            <v>9309</v>
          </cell>
          <cell r="B1183" t="e">
            <v>#N/A</v>
          </cell>
        </row>
        <row r="1184">
          <cell r="A1184" t="str">
            <v>9311</v>
          </cell>
          <cell r="B1184" t="e">
            <v>#N/A</v>
          </cell>
        </row>
        <row r="1185">
          <cell r="A1185" t="str">
            <v>9312</v>
          </cell>
          <cell r="B1185" t="e">
            <v>#N/A</v>
          </cell>
        </row>
        <row r="1186">
          <cell r="A1186" t="str">
            <v>9314</v>
          </cell>
          <cell r="B1186" t="e">
            <v>#N/A</v>
          </cell>
        </row>
        <row r="1187">
          <cell r="A1187" t="str">
            <v>9315</v>
          </cell>
          <cell r="B1187" t="e">
            <v>#N/A</v>
          </cell>
        </row>
        <row r="1188">
          <cell r="A1188" t="str">
            <v>9316</v>
          </cell>
          <cell r="B1188" t="e">
            <v>#N/A</v>
          </cell>
        </row>
        <row r="1189">
          <cell r="A1189" t="str">
            <v>9318</v>
          </cell>
          <cell r="B1189" t="e">
            <v>#N/A</v>
          </cell>
        </row>
        <row r="1190">
          <cell r="A1190" t="str">
            <v>9319</v>
          </cell>
          <cell r="B1190" t="e">
            <v>#N/A</v>
          </cell>
        </row>
        <row r="1191">
          <cell r="A1191" t="str">
            <v>9320</v>
          </cell>
          <cell r="B1191" t="e">
            <v>#N/A</v>
          </cell>
        </row>
        <row r="1192">
          <cell r="A1192" t="str">
            <v>9321</v>
          </cell>
          <cell r="B1192" t="e">
            <v>#N/A</v>
          </cell>
        </row>
        <row r="1193">
          <cell r="A1193" t="str">
            <v>9322</v>
          </cell>
          <cell r="B1193" t="e">
            <v>#N/A</v>
          </cell>
        </row>
        <row r="1194">
          <cell r="A1194" t="str">
            <v>9323</v>
          </cell>
          <cell r="B1194" t="e">
            <v>#N/A</v>
          </cell>
        </row>
        <row r="1195">
          <cell r="A1195" t="str">
            <v>9350</v>
          </cell>
          <cell r="B1195" t="e">
            <v>#N/A</v>
          </cell>
        </row>
        <row r="1196">
          <cell r="A1196" t="str">
            <v>9351</v>
          </cell>
          <cell r="B1196" t="e">
            <v>#N/A</v>
          </cell>
        </row>
        <row r="1197">
          <cell r="A1197" t="str">
            <v>9352</v>
          </cell>
          <cell r="B1197" t="e">
            <v>#N/A</v>
          </cell>
        </row>
        <row r="1198">
          <cell r="A1198" t="str">
            <v>9353</v>
          </cell>
          <cell r="B1198" t="e">
            <v>#N/A</v>
          </cell>
        </row>
        <row r="1199">
          <cell r="A1199" t="str">
            <v>9354</v>
          </cell>
          <cell r="B1199" t="e">
            <v>#N/A</v>
          </cell>
        </row>
        <row r="1200">
          <cell r="A1200" t="str">
            <v>9355</v>
          </cell>
          <cell r="B1200" t="e">
            <v>#N/A</v>
          </cell>
        </row>
        <row r="1201">
          <cell r="A1201" t="str">
            <v>9356</v>
          </cell>
          <cell r="B1201" t="e">
            <v>#N/A</v>
          </cell>
        </row>
        <row r="1202">
          <cell r="A1202" t="str">
            <v>9357</v>
          </cell>
          <cell r="B1202" t="e">
            <v>#N/A</v>
          </cell>
        </row>
        <row r="1203">
          <cell r="A1203" t="str">
            <v>9358</v>
          </cell>
          <cell r="B1203" t="e">
            <v>#N/A</v>
          </cell>
        </row>
        <row r="1204">
          <cell r="A1204" t="str">
            <v>9359</v>
          </cell>
          <cell r="B1204" t="e">
            <v>#N/A</v>
          </cell>
        </row>
        <row r="1205">
          <cell r="A1205" t="str">
            <v>9400</v>
          </cell>
          <cell r="B1205" t="e">
            <v>#N/A</v>
          </cell>
        </row>
        <row r="1206">
          <cell r="A1206" t="str">
            <v>9401</v>
          </cell>
          <cell r="B1206" t="e">
            <v>#N/A</v>
          </cell>
        </row>
        <row r="1207">
          <cell r="A1207" t="str">
            <v>9402</v>
          </cell>
          <cell r="B1207" t="e">
            <v>#N/A</v>
          </cell>
        </row>
        <row r="1208">
          <cell r="A1208" t="str">
            <v>9403</v>
          </cell>
          <cell r="B1208" t="e">
            <v>#N/A</v>
          </cell>
        </row>
        <row r="1209">
          <cell r="A1209" t="str">
            <v>9404</v>
          </cell>
          <cell r="B1209" t="e">
            <v>#N/A</v>
          </cell>
        </row>
        <row r="1210">
          <cell r="A1210" t="str">
            <v>9405</v>
          </cell>
          <cell r="B1210" t="e">
            <v>#N/A</v>
          </cell>
        </row>
        <row r="1211">
          <cell r="A1211" t="str">
            <v>9406</v>
          </cell>
          <cell r="B1211" t="e">
            <v>#N/A</v>
          </cell>
        </row>
        <row r="1212">
          <cell r="A1212" t="str">
            <v>9407</v>
          </cell>
          <cell r="B1212" t="e">
            <v>#N/A</v>
          </cell>
        </row>
        <row r="1213">
          <cell r="A1213" t="str">
            <v>9408</v>
          </cell>
          <cell r="B1213" t="e">
            <v>#N/A</v>
          </cell>
        </row>
        <row r="1214">
          <cell r="A1214" t="str">
            <v>9409</v>
          </cell>
          <cell r="B1214" t="e">
            <v>#N/A</v>
          </cell>
        </row>
        <row r="1215">
          <cell r="A1215" t="str">
            <v>9410</v>
          </cell>
          <cell r="B1215" t="e">
            <v>#N/A</v>
          </cell>
        </row>
        <row r="1216">
          <cell r="A1216" t="str">
            <v>9411</v>
          </cell>
          <cell r="B1216" t="e">
            <v>#N/A</v>
          </cell>
        </row>
        <row r="1217">
          <cell r="A1217" t="str">
            <v>9412</v>
          </cell>
          <cell r="B1217" t="e">
            <v>#N/A</v>
          </cell>
        </row>
        <row r="1218">
          <cell r="A1218" t="str">
            <v>9413</v>
          </cell>
          <cell r="B1218" t="e">
            <v>#N/A</v>
          </cell>
        </row>
        <row r="1219">
          <cell r="A1219" t="str">
            <v>9414</v>
          </cell>
          <cell r="B1219" t="e">
            <v>#N/A</v>
          </cell>
        </row>
        <row r="1220">
          <cell r="A1220" t="str">
            <v>9415</v>
          </cell>
          <cell r="B1220" t="e">
            <v>#N/A</v>
          </cell>
        </row>
        <row r="1221">
          <cell r="A1221" t="str">
            <v>9416</v>
          </cell>
          <cell r="B1221" t="e">
            <v>#N/A</v>
          </cell>
        </row>
        <row r="1222">
          <cell r="A1222" t="str">
            <v>9417</v>
          </cell>
          <cell r="B1222" t="e">
            <v>#N/A</v>
          </cell>
        </row>
        <row r="1223">
          <cell r="A1223" t="str">
            <v>9418</v>
          </cell>
          <cell r="B1223" t="e">
            <v>#N/A</v>
          </cell>
        </row>
        <row r="1224">
          <cell r="A1224" t="str">
            <v>9419</v>
          </cell>
          <cell r="B1224" t="e">
            <v>#N/A</v>
          </cell>
        </row>
        <row r="1225">
          <cell r="A1225" t="str">
            <v>9420</v>
          </cell>
          <cell r="B1225" t="e">
            <v>#N/A</v>
          </cell>
        </row>
        <row r="1226">
          <cell r="A1226" t="str">
            <v>9421</v>
          </cell>
          <cell r="B1226" t="e">
            <v>#N/A</v>
          </cell>
        </row>
        <row r="1227">
          <cell r="A1227" t="str">
            <v>9422</v>
          </cell>
          <cell r="B1227" t="e">
            <v>#N/A</v>
          </cell>
        </row>
        <row r="1228">
          <cell r="A1228" t="str">
            <v>9423</v>
          </cell>
          <cell r="B1228" t="e">
            <v>#N/A</v>
          </cell>
        </row>
        <row r="1229">
          <cell r="A1229" t="str">
            <v>9424</v>
          </cell>
          <cell r="B1229" t="e">
            <v>#N/A</v>
          </cell>
        </row>
        <row r="1230">
          <cell r="A1230" t="str">
            <v>9425</v>
          </cell>
          <cell r="B1230" t="e">
            <v>#N/A</v>
          </cell>
        </row>
        <row r="1231">
          <cell r="A1231" t="str">
            <v>9427</v>
          </cell>
          <cell r="B1231" t="e">
            <v>#N/A</v>
          </cell>
        </row>
        <row r="1232">
          <cell r="A1232" t="str">
            <v>9428</v>
          </cell>
          <cell r="B1232" t="e">
            <v>#N/A</v>
          </cell>
        </row>
        <row r="1233">
          <cell r="A1233" t="str">
            <v>9429</v>
          </cell>
          <cell r="B1233" t="e">
            <v>#N/A</v>
          </cell>
        </row>
        <row r="1234">
          <cell r="A1234" t="str">
            <v>9430</v>
          </cell>
          <cell r="B1234" t="e">
            <v>#N/A</v>
          </cell>
        </row>
        <row r="1235">
          <cell r="A1235" t="str">
            <v>9431</v>
          </cell>
          <cell r="B1235" t="e">
            <v>#N/A</v>
          </cell>
        </row>
        <row r="1236">
          <cell r="A1236" t="str">
            <v>9432</v>
          </cell>
          <cell r="B1236" t="e">
            <v>#N/A</v>
          </cell>
        </row>
        <row r="1237">
          <cell r="A1237" t="str">
            <v>9433</v>
          </cell>
          <cell r="B1237" t="e">
            <v>#N/A</v>
          </cell>
        </row>
        <row r="1238">
          <cell r="A1238" t="str">
            <v>9435</v>
          </cell>
          <cell r="B1238" t="e">
            <v>#N/A</v>
          </cell>
        </row>
        <row r="1239">
          <cell r="A1239" t="str">
            <v>9437</v>
          </cell>
          <cell r="B1239" t="e">
            <v>#N/A</v>
          </cell>
        </row>
        <row r="1240">
          <cell r="A1240" t="str">
            <v>9438</v>
          </cell>
          <cell r="B1240" t="e">
            <v>#N/A</v>
          </cell>
        </row>
        <row r="1241">
          <cell r="A1241" t="str">
            <v>9439</v>
          </cell>
          <cell r="B1241" t="e">
            <v>#N/A</v>
          </cell>
        </row>
        <row r="1242">
          <cell r="A1242" t="str">
            <v>9442</v>
          </cell>
          <cell r="B1242" t="e">
            <v>#N/A</v>
          </cell>
        </row>
        <row r="1243">
          <cell r="A1243" t="str">
            <v>9443</v>
          </cell>
          <cell r="B1243" t="e">
            <v>#N/A</v>
          </cell>
        </row>
        <row r="1244">
          <cell r="A1244" t="str">
            <v>9444</v>
          </cell>
          <cell r="B1244" t="e">
            <v>#N/A</v>
          </cell>
        </row>
        <row r="1245">
          <cell r="A1245" t="str">
            <v>9445</v>
          </cell>
          <cell r="B1245" t="e">
            <v>#N/A</v>
          </cell>
        </row>
        <row r="1246">
          <cell r="A1246" t="str">
            <v>9446</v>
          </cell>
          <cell r="B1246" t="e">
            <v>#N/A</v>
          </cell>
        </row>
        <row r="1247">
          <cell r="A1247" t="str">
            <v>9447</v>
          </cell>
          <cell r="B1247" t="e">
            <v>#N/A</v>
          </cell>
        </row>
        <row r="1248">
          <cell r="A1248" t="str">
            <v>9449</v>
          </cell>
          <cell r="B1248" t="e">
            <v>#N/A</v>
          </cell>
        </row>
        <row r="1249">
          <cell r="A1249" t="str">
            <v>9450</v>
          </cell>
          <cell r="B1249" t="e">
            <v>#N/A</v>
          </cell>
        </row>
        <row r="1250">
          <cell r="A1250" t="str">
            <v>9452</v>
          </cell>
          <cell r="B1250" t="e">
            <v>#N/A</v>
          </cell>
        </row>
        <row r="1251">
          <cell r="A1251" t="str">
            <v>9457</v>
          </cell>
          <cell r="B1251" t="e">
            <v>#N/A</v>
          </cell>
        </row>
        <row r="1252">
          <cell r="A1252" t="str">
            <v>9466</v>
          </cell>
          <cell r="B1252" t="e">
            <v>#N/A</v>
          </cell>
        </row>
        <row r="1253">
          <cell r="A1253" t="str">
            <v>9468</v>
          </cell>
          <cell r="B1253" t="e">
            <v>#N/A</v>
          </cell>
        </row>
        <row r="1254">
          <cell r="A1254" t="str">
            <v>9469</v>
          </cell>
          <cell r="B1254" t="e">
            <v>#N/A</v>
          </cell>
        </row>
        <row r="1255">
          <cell r="A1255" t="str">
            <v>9474</v>
          </cell>
          <cell r="B1255" t="e">
            <v>#N/A</v>
          </cell>
        </row>
        <row r="1256">
          <cell r="A1256" t="str">
            <v>9475</v>
          </cell>
          <cell r="B1256" t="e">
            <v>#N/A</v>
          </cell>
        </row>
        <row r="1257">
          <cell r="A1257" t="str">
            <v>9478</v>
          </cell>
          <cell r="B1257" t="e">
            <v>#N/A</v>
          </cell>
        </row>
        <row r="1258">
          <cell r="A1258" t="str">
            <v>9479</v>
          </cell>
          <cell r="B1258" t="e">
            <v>#N/A</v>
          </cell>
        </row>
        <row r="1259">
          <cell r="A1259" t="str">
            <v>9480</v>
          </cell>
          <cell r="B1259" t="e">
            <v>#N/A</v>
          </cell>
        </row>
        <row r="1260">
          <cell r="A1260" t="str">
            <v>9481</v>
          </cell>
          <cell r="B1260" t="e">
            <v>#N/A</v>
          </cell>
        </row>
        <row r="1261">
          <cell r="A1261" t="str">
            <v>9484</v>
          </cell>
          <cell r="B1261" t="e">
            <v>#N/A</v>
          </cell>
        </row>
        <row r="1262">
          <cell r="A1262" t="str">
            <v>9485</v>
          </cell>
          <cell r="B1262" t="e">
            <v>#N/A</v>
          </cell>
        </row>
        <row r="1263">
          <cell r="A1263" t="str">
            <v>9486</v>
          </cell>
          <cell r="B1263" t="e">
            <v>#N/A</v>
          </cell>
        </row>
        <row r="1264">
          <cell r="A1264" t="str">
            <v>9487</v>
          </cell>
          <cell r="B1264" t="e">
            <v>#N/A</v>
          </cell>
        </row>
        <row r="1265">
          <cell r="A1265" t="str">
            <v>9488</v>
          </cell>
          <cell r="B1265" t="e">
            <v>#N/A</v>
          </cell>
        </row>
        <row r="1266">
          <cell r="A1266" t="str">
            <v>9489</v>
          </cell>
          <cell r="B1266" t="e">
            <v>#N/A</v>
          </cell>
        </row>
        <row r="1267">
          <cell r="A1267" t="str">
            <v>9490</v>
          </cell>
          <cell r="B1267" t="e">
            <v>#N/A</v>
          </cell>
        </row>
        <row r="1268">
          <cell r="A1268" t="str">
            <v>9491</v>
          </cell>
          <cell r="B1268" t="e">
            <v>#N/A</v>
          </cell>
        </row>
        <row r="1269">
          <cell r="A1269" t="str">
            <v>9492</v>
          </cell>
          <cell r="B1269" t="e">
            <v>#N/A</v>
          </cell>
        </row>
        <row r="1270">
          <cell r="A1270" t="str">
            <v>9493</v>
          </cell>
          <cell r="B1270" t="e">
            <v>#N/A</v>
          </cell>
        </row>
        <row r="1271">
          <cell r="A1271" t="str">
            <v>9494</v>
          </cell>
          <cell r="B1271" t="e">
            <v>#N/A</v>
          </cell>
        </row>
        <row r="1272">
          <cell r="A1272" t="str">
            <v>9495</v>
          </cell>
          <cell r="B1272" t="e">
            <v>#N/A</v>
          </cell>
        </row>
        <row r="1273">
          <cell r="A1273" t="str">
            <v>9496</v>
          </cell>
          <cell r="B1273" t="e">
            <v>#N/A</v>
          </cell>
        </row>
        <row r="1274">
          <cell r="A1274" t="str">
            <v>9497</v>
          </cell>
          <cell r="B1274" t="e">
            <v>#N/A</v>
          </cell>
        </row>
        <row r="1275">
          <cell r="A1275" t="str">
            <v>9498</v>
          </cell>
          <cell r="B1275" t="e">
            <v>#N/A</v>
          </cell>
        </row>
        <row r="1276">
          <cell r="A1276" t="str">
            <v>9499</v>
          </cell>
          <cell r="B1276" t="e">
            <v>#N/A</v>
          </cell>
        </row>
        <row r="1277">
          <cell r="A1277" t="str">
            <v>9501</v>
          </cell>
          <cell r="B1277" t="e">
            <v>#N/A</v>
          </cell>
        </row>
        <row r="1278">
          <cell r="A1278" t="str">
            <v>9502</v>
          </cell>
          <cell r="B1278" t="e">
            <v>#N/A</v>
          </cell>
        </row>
        <row r="1279">
          <cell r="A1279" t="str">
            <v>9503</v>
          </cell>
          <cell r="B1279" t="e">
            <v>#N/A</v>
          </cell>
        </row>
        <row r="1280">
          <cell r="A1280" t="str">
            <v>9504</v>
          </cell>
          <cell r="B1280" t="e">
            <v>#N/A</v>
          </cell>
        </row>
        <row r="1281">
          <cell r="A1281" t="str">
            <v>9505</v>
          </cell>
          <cell r="B1281" t="e">
            <v>#N/A</v>
          </cell>
        </row>
        <row r="1282">
          <cell r="A1282" t="str">
            <v>9506</v>
          </cell>
          <cell r="B1282" t="e">
            <v>#N/A</v>
          </cell>
        </row>
        <row r="1283">
          <cell r="A1283" t="str">
            <v>9507</v>
          </cell>
          <cell r="B1283" t="e">
            <v>#N/A</v>
          </cell>
        </row>
        <row r="1284">
          <cell r="A1284" t="str">
            <v>9508</v>
          </cell>
          <cell r="B1284" t="e">
            <v>#N/A</v>
          </cell>
        </row>
        <row r="1285">
          <cell r="A1285" t="str">
            <v>9509</v>
          </cell>
          <cell r="B1285" t="e">
            <v>#N/A</v>
          </cell>
        </row>
        <row r="1286">
          <cell r="A1286" t="str">
            <v>9510</v>
          </cell>
          <cell r="B1286" t="e">
            <v>#N/A</v>
          </cell>
        </row>
        <row r="1287">
          <cell r="A1287" t="str">
            <v>9511</v>
          </cell>
          <cell r="B1287" t="e">
            <v>#N/A</v>
          </cell>
        </row>
        <row r="1288">
          <cell r="A1288" t="str">
            <v>9512</v>
          </cell>
          <cell r="B1288" t="e">
            <v>#N/A</v>
          </cell>
        </row>
        <row r="1289">
          <cell r="A1289" t="str">
            <v>9513</v>
          </cell>
          <cell r="B1289" t="e">
            <v>#N/A</v>
          </cell>
        </row>
        <row r="1290">
          <cell r="A1290" t="str">
            <v>9514</v>
          </cell>
          <cell r="B1290" t="e">
            <v>#N/A</v>
          </cell>
        </row>
        <row r="1291">
          <cell r="A1291" t="str">
            <v>9515</v>
          </cell>
          <cell r="B1291" t="e">
            <v>#N/A</v>
          </cell>
        </row>
        <row r="1292">
          <cell r="A1292" t="str">
            <v>9516</v>
          </cell>
          <cell r="B1292" t="e">
            <v>#N/A</v>
          </cell>
        </row>
        <row r="1293">
          <cell r="A1293" t="str">
            <v>9517</v>
          </cell>
          <cell r="B1293" t="e">
            <v>#N/A</v>
          </cell>
        </row>
        <row r="1294">
          <cell r="A1294" t="str">
            <v>9518</v>
          </cell>
          <cell r="B1294" t="e">
            <v>#N/A</v>
          </cell>
        </row>
        <row r="1295">
          <cell r="A1295" t="str">
            <v>9519</v>
          </cell>
          <cell r="B1295" t="e">
            <v>#N/A</v>
          </cell>
        </row>
        <row r="1296">
          <cell r="A1296" t="str">
            <v>9520</v>
          </cell>
          <cell r="B1296" t="e">
            <v>#N/A</v>
          </cell>
        </row>
        <row r="1297">
          <cell r="A1297" t="str">
            <v>9521</v>
          </cell>
          <cell r="B1297" t="e">
            <v>#N/A</v>
          </cell>
        </row>
        <row r="1298">
          <cell r="A1298" t="str">
            <v>9522</v>
          </cell>
          <cell r="B1298" t="e">
            <v>#N/A</v>
          </cell>
        </row>
        <row r="1299">
          <cell r="A1299" t="str">
            <v>9523</v>
          </cell>
          <cell r="B1299" t="e">
            <v>#N/A</v>
          </cell>
        </row>
        <row r="1300">
          <cell r="A1300" t="str">
            <v>9524</v>
          </cell>
          <cell r="B1300" t="e">
            <v>#N/A</v>
          </cell>
        </row>
        <row r="1301">
          <cell r="A1301" t="str">
            <v>9525</v>
          </cell>
          <cell r="B1301" t="e">
            <v>#N/A</v>
          </cell>
        </row>
        <row r="1302">
          <cell r="A1302" t="str">
            <v>9526</v>
          </cell>
          <cell r="B1302" t="e">
            <v>#N/A</v>
          </cell>
        </row>
        <row r="1303">
          <cell r="A1303" t="str">
            <v>9527</v>
          </cell>
          <cell r="B1303" t="e">
            <v>#N/A</v>
          </cell>
        </row>
        <row r="1304">
          <cell r="A1304" t="str">
            <v>9528</v>
          </cell>
          <cell r="B1304" t="e">
            <v>#N/A</v>
          </cell>
        </row>
        <row r="1305">
          <cell r="A1305" t="str">
            <v>9530</v>
          </cell>
          <cell r="B1305" t="e">
            <v>#N/A</v>
          </cell>
        </row>
        <row r="1306">
          <cell r="A1306" t="str">
            <v>9531</v>
          </cell>
          <cell r="B1306" t="e">
            <v>#N/A</v>
          </cell>
        </row>
        <row r="1307">
          <cell r="A1307" t="str">
            <v>9532</v>
          </cell>
          <cell r="B1307" t="e">
            <v>#N/A</v>
          </cell>
        </row>
        <row r="1308">
          <cell r="A1308" t="str">
            <v>9533</v>
          </cell>
          <cell r="B1308" t="e">
            <v>#N/A</v>
          </cell>
        </row>
        <row r="1309">
          <cell r="A1309" t="str">
            <v>9534</v>
          </cell>
          <cell r="B1309" t="e">
            <v>#N/A</v>
          </cell>
        </row>
        <row r="1310">
          <cell r="A1310" t="str">
            <v>9536</v>
          </cell>
          <cell r="B1310" t="e">
            <v>#N/A</v>
          </cell>
        </row>
        <row r="1311">
          <cell r="A1311" t="str">
            <v>9538</v>
          </cell>
          <cell r="B1311" t="e">
            <v>#N/A</v>
          </cell>
        </row>
        <row r="1312">
          <cell r="A1312" t="str">
            <v>9540</v>
          </cell>
          <cell r="B1312" t="e">
            <v>#N/A</v>
          </cell>
        </row>
        <row r="1313">
          <cell r="A1313" t="str">
            <v>9541</v>
          </cell>
          <cell r="B1313" t="e">
            <v>#N/A</v>
          </cell>
        </row>
        <row r="1314">
          <cell r="A1314" t="str">
            <v>9542</v>
          </cell>
          <cell r="B1314" t="e">
            <v>#N/A</v>
          </cell>
        </row>
        <row r="1315">
          <cell r="A1315" t="str">
            <v>9543</v>
          </cell>
          <cell r="B1315" t="e">
            <v>#N/A</v>
          </cell>
        </row>
        <row r="1316">
          <cell r="A1316" t="str">
            <v>9544</v>
          </cell>
          <cell r="B1316" t="e">
            <v>#N/A</v>
          </cell>
        </row>
        <row r="1317">
          <cell r="A1317" t="str">
            <v>9545</v>
          </cell>
          <cell r="B1317" t="e">
            <v>#N/A</v>
          </cell>
        </row>
        <row r="1318">
          <cell r="A1318" t="str">
            <v>9546</v>
          </cell>
          <cell r="B1318" t="e">
            <v>#N/A</v>
          </cell>
        </row>
        <row r="1319">
          <cell r="A1319" t="str">
            <v>9547</v>
          </cell>
          <cell r="B1319" t="e">
            <v>#N/A</v>
          </cell>
        </row>
        <row r="1320">
          <cell r="A1320" t="str">
            <v>9548</v>
          </cell>
          <cell r="B1320" t="e">
            <v>#N/A</v>
          </cell>
        </row>
        <row r="1321">
          <cell r="A1321" t="str">
            <v>9549</v>
          </cell>
          <cell r="B1321" t="e">
            <v>#N/A</v>
          </cell>
        </row>
        <row r="1322">
          <cell r="A1322" t="str">
            <v>9550</v>
          </cell>
          <cell r="B1322" t="e">
            <v>#N/A</v>
          </cell>
        </row>
        <row r="1323">
          <cell r="A1323" t="str">
            <v>9551</v>
          </cell>
          <cell r="B1323" t="e">
            <v>#N/A</v>
          </cell>
        </row>
        <row r="1324">
          <cell r="A1324" t="str">
            <v>9552</v>
          </cell>
          <cell r="B1324" t="e">
            <v>#N/A</v>
          </cell>
        </row>
        <row r="1325">
          <cell r="A1325" t="str">
            <v>9601</v>
          </cell>
          <cell r="B1325" t="e">
            <v>#N/A</v>
          </cell>
        </row>
        <row r="1326">
          <cell r="A1326" t="str">
            <v>9603</v>
          </cell>
          <cell r="B1326" t="e">
            <v>#N/A</v>
          </cell>
        </row>
        <row r="1327">
          <cell r="A1327" t="str">
            <v>9604</v>
          </cell>
          <cell r="B1327" t="e">
            <v>#N/A</v>
          </cell>
        </row>
        <row r="1328">
          <cell r="A1328" t="str">
            <v>9605</v>
          </cell>
          <cell r="B1328" t="e">
            <v>#N/A</v>
          </cell>
        </row>
        <row r="1329">
          <cell r="A1329" t="str">
            <v>9606</v>
          </cell>
          <cell r="B1329" t="e">
            <v>#N/A</v>
          </cell>
        </row>
        <row r="1330">
          <cell r="A1330" t="str">
            <v>9608</v>
          </cell>
          <cell r="B1330" t="e">
            <v>#N/A</v>
          </cell>
        </row>
        <row r="1331">
          <cell r="A1331" t="str">
            <v>9609</v>
          </cell>
          <cell r="B1331" t="e">
            <v>#N/A</v>
          </cell>
        </row>
        <row r="1332">
          <cell r="A1332" t="str">
            <v>9610</v>
          </cell>
          <cell r="B1332" t="e">
            <v>#N/A</v>
          </cell>
        </row>
        <row r="1333">
          <cell r="A1333" t="str">
            <v>9612</v>
          </cell>
          <cell r="B1333" t="e">
            <v>#N/A</v>
          </cell>
        </row>
        <row r="1334">
          <cell r="A1334" t="str">
            <v>9613</v>
          </cell>
          <cell r="B1334" t="e">
            <v>#N/A</v>
          </cell>
        </row>
        <row r="1335">
          <cell r="A1335" t="str">
            <v>9614</v>
          </cell>
          <cell r="B1335" t="e">
            <v>#N/A</v>
          </cell>
        </row>
        <row r="1336">
          <cell r="A1336" t="str">
            <v>9615</v>
          </cell>
          <cell r="B1336" t="e">
            <v>#N/A</v>
          </cell>
        </row>
        <row r="1337">
          <cell r="A1337" t="str">
            <v>9616</v>
          </cell>
          <cell r="B1337" t="e">
            <v>#N/A</v>
          </cell>
        </row>
        <row r="1338">
          <cell r="A1338" t="str">
            <v>9617</v>
          </cell>
          <cell r="B1338" t="e">
            <v>#N/A</v>
          </cell>
        </row>
        <row r="1339">
          <cell r="A1339" t="str">
            <v>9618</v>
          </cell>
          <cell r="B1339" t="e">
            <v>#N/A</v>
          </cell>
        </row>
        <row r="1340">
          <cell r="A1340" t="str">
            <v>9619</v>
          </cell>
          <cell r="B1340" t="e">
            <v>#N/A</v>
          </cell>
        </row>
        <row r="1341">
          <cell r="A1341" t="str">
            <v>9620</v>
          </cell>
          <cell r="B1341" t="e">
            <v>#N/A</v>
          </cell>
        </row>
        <row r="1342">
          <cell r="A1342" t="str">
            <v>9621</v>
          </cell>
          <cell r="B1342" t="e">
            <v>#N/A</v>
          </cell>
        </row>
        <row r="1343">
          <cell r="A1343" t="str">
            <v>9622</v>
          </cell>
          <cell r="B1343" t="e">
            <v>#N/A</v>
          </cell>
        </row>
        <row r="1344">
          <cell r="A1344" t="str">
            <v>9623</v>
          </cell>
          <cell r="B1344" t="e">
            <v>#N/A</v>
          </cell>
        </row>
        <row r="1345">
          <cell r="A1345" t="str">
            <v>9624</v>
          </cell>
          <cell r="B1345" t="e">
            <v>#N/A</v>
          </cell>
        </row>
        <row r="1346">
          <cell r="A1346" t="str">
            <v>9625</v>
          </cell>
          <cell r="B1346" t="e">
            <v>#N/A</v>
          </cell>
        </row>
        <row r="1347">
          <cell r="A1347" t="str">
            <v>9626</v>
          </cell>
          <cell r="B1347" t="e">
            <v>#N/A</v>
          </cell>
        </row>
        <row r="1348">
          <cell r="A1348" t="str">
            <v>9627</v>
          </cell>
          <cell r="B1348" t="e">
            <v>#N/A</v>
          </cell>
        </row>
        <row r="1349">
          <cell r="A1349" t="str">
            <v>9628</v>
          </cell>
          <cell r="B1349" t="e">
            <v>#N/A</v>
          </cell>
        </row>
        <row r="1350">
          <cell r="A1350" t="str">
            <v>9629</v>
          </cell>
          <cell r="B1350" t="e">
            <v>#N/A</v>
          </cell>
        </row>
        <row r="1351">
          <cell r="A1351" t="str">
            <v>9630</v>
          </cell>
          <cell r="B1351" t="e">
            <v>#N/A</v>
          </cell>
        </row>
        <row r="1352">
          <cell r="A1352" t="str">
            <v>9631</v>
          </cell>
          <cell r="B1352" t="e">
            <v>#N/A</v>
          </cell>
        </row>
        <row r="1353">
          <cell r="A1353" t="str">
            <v>9632</v>
          </cell>
          <cell r="B1353" t="e">
            <v>#N/A</v>
          </cell>
        </row>
        <row r="1354">
          <cell r="A1354" t="str">
            <v>9633</v>
          </cell>
          <cell r="B1354" t="e">
            <v>#N/A</v>
          </cell>
        </row>
        <row r="1355">
          <cell r="A1355" t="str">
            <v>9634</v>
          </cell>
          <cell r="B1355" t="e">
            <v>#N/A</v>
          </cell>
        </row>
        <row r="1356">
          <cell r="A1356" t="str">
            <v>9635</v>
          </cell>
          <cell r="B1356" t="e">
            <v>#N/A</v>
          </cell>
        </row>
        <row r="1357">
          <cell r="A1357" t="str">
            <v>9636</v>
          </cell>
          <cell r="B1357" t="e">
            <v>#N/A</v>
          </cell>
        </row>
        <row r="1358">
          <cell r="A1358" t="str">
            <v>9637</v>
          </cell>
          <cell r="B1358" t="e">
            <v>#N/A</v>
          </cell>
        </row>
        <row r="1359">
          <cell r="A1359" t="str">
            <v>9638</v>
          </cell>
          <cell r="B1359" t="e">
            <v>#N/A</v>
          </cell>
        </row>
        <row r="1360">
          <cell r="A1360" t="str">
            <v>9639</v>
          </cell>
          <cell r="B1360" t="e">
            <v>#N/A</v>
          </cell>
        </row>
        <row r="1361">
          <cell r="A1361" t="str">
            <v>9640</v>
          </cell>
          <cell r="B1361" t="e">
            <v>#N/A</v>
          </cell>
        </row>
        <row r="1362">
          <cell r="A1362" t="str">
            <v>9641</v>
          </cell>
          <cell r="B1362" t="e">
            <v>#N/A</v>
          </cell>
        </row>
        <row r="1363">
          <cell r="A1363" t="str">
            <v>9642</v>
          </cell>
          <cell r="B1363" t="e">
            <v>#N/A</v>
          </cell>
        </row>
        <row r="1364">
          <cell r="A1364" t="str">
            <v>9643</v>
          </cell>
          <cell r="B1364" t="e">
            <v>#N/A</v>
          </cell>
        </row>
        <row r="1365">
          <cell r="A1365" t="str">
            <v>9644</v>
          </cell>
          <cell r="B1365" t="e">
            <v>#N/A</v>
          </cell>
        </row>
        <row r="1366">
          <cell r="A1366" t="str">
            <v>9645</v>
          </cell>
          <cell r="B1366" t="e">
            <v>#N/A</v>
          </cell>
        </row>
        <row r="1367">
          <cell r="A1367" t="str">
            <v>9646</v>
          </cell>
          <cell r="B1367" t="e">
            <v>#N/A</v>
          </cell>
        </row>
        <row r="1368">
          <cell r="A1368" t="str">
            <v>9647</v>
          </cell>
          <cell r="B1368" t="e">
            <v>#N/A</v>
          </cell>
        </row>
        <row r="1369">
          <cell r="A1369" t="str">
            <v>9648</v>
          </cell>
          <cell r="B1369" t="e">
            <v>#N/A</v>
          </cell>
        </row>
        <row r="1370">
          <cell r="A1370" t="str">
            <v>9649</v>
          </cell>
          <cell r="B1370" t="e">
            <v>#N/A</v>
          </cell>
        </row>
        <row r="1371">
          <cell r="A1371" t="str">
            <v>9650</v>
          </cell>
          <cell r="B1371" t="e">
            <v>#N/A</v>
          </cell>
        </row>
        <row r="1372">
          <cell r="A1372" t="str">
            <v>9651</v>
          </cell>
          <cell r="B1372" t="e">
            <v>#N/A</v>
          </cell>
        </row>
        <row r="1373">
          <cell r="A1373" t="str">
            <v>9652</v>
          </cell>
          <cell r="B1373" t="e">
            <v>#N/A</v>
          </cell>
        </row>
        <row r="1374">
          <cell r="A1374" t="str">
            <v>9653</v>
          </cell>
          <cell r="B1374" t="e">
            <v>#N/A</v>
          </cell>
        </row>
        <row r="1375">
          <cell r="A1375" t="str">
            <v>9654</v>
          </cell>
          <cell r="B1375" t="e">
            <v>#N/A</v>
          </cell>
        </row>
        <row r="1376">
          <cell r="A1376" t="str">
            <v>9655</v>
          </cell>
          <cell r="B1376" t="e">
            <v>#N/A</v>
          </cell>
        </row>
        <row r="1377">
          <cell r="A1377" t="str">
            <v>9656</v>
          </cell>
          <cell r="B1377" t="e">
            <v>#N/A</v>
          </cell>
        </row>
        <row r="1378">
          <cell r="A1378" t="str">
            <v>9657</v>
          </cell>
          <cell r="B1378" t="e">
            <v>#N/A</v>
          </cell>
        </row>
        <row r="1379">
          <cell r="A1379" t="str">
            <v>9658</v>
          </cell>
          <cell r="B1379" t="e">
            <v>#N/A</v>
          </cell>
        </row>
        <row r="1380">
          <cell r="A1380" t="str">
            <v>9659</v>
          </cell>
          <cell r="B1380" t="e">
            <v>#N/A</v>
          </cell>
        </row>
        <row r="1381">
          <cell r="A1381" t="str">
            <v>9660</v>
          </cell>
          <cell r="B1381" t="e">
            <v>#N/A</v>
          </cell>
        </row>
        <row r="1382">
          <cell r="A1382" t="str">
            <v>9661</v>
          </cell>
          <cell r="B1382" t="e">
            <v>#N/A</v>
          </cell>
        </row>
        <row r="1383">
          <cell r="A1383" t="str">
            <v>9662</v>
          </cell>
          <cell r="B1383" t="e">
            <v>#N/A</v>
          </cell>
        </row>
        <row r="1384">
          <cell r="A1384" t="str">
            <v>9663</v>
          </cell>
          <cell r="B1384" t="e">
            <v>#N/A</v>
          </cell>
        </row>
        <row r="1385">
          <cell r="A1385" t="str">
            <v>9664</v>
          </cell>
          <cell r="B1385" t="e">
            <v>#N/A</v>
          </cell>
        </row>
        <row r="1386">
          <cell r="A1386" t="str">
            <v>9665</v>
          </cell>
          <cell r="B1386" t="e">
            <v>#N/A</v>
          </cell>
        </row>
        <row r="1387">
          <cell r="A1387" t="str">
            <v>9666</v>
          </cell>
          <cell r="B1387" t="e">
            <v>#N/A</v>
          </cell>
        </row>
        <row r="1388">
          <cell r="A1388" t="str">
            <v>9667</v>
          </cell>
          <cell r="B1388" t="e">
            <v>#N/A</v>
          </cell>
        </row>
        <row r="1389">
          <cell r="A1389" t="str">
            <v>9668</v>
          </cell>
          <cell r="B1389" t="e">
            <v>#N/A</v>
          </cell>
        </row>
        <row r="1390">
          <cell r="A1390" t="str">
            <v>9669</v>
          </cell>
          <cell r="B1390" t="e">
            <v>#N/A</v>
          </cell>
        </row>
        <row r="1391">
          <cell r="A1391" t="str">
            <v>9670</v>
          </cell>
          <cell r="B1391" t="e">
            <v>#N/A</v>
          </cell>
        </row>
        <row r="1392">
          <cell r="A1392" t="str">
            <v>9671</v>
          </cell>
          <cell r="B1392" t="e">
            <v>#N/A</v>
          </cell>
        </row>
        <row r="1393">
          <cell r="A1393" t="str">
            <v>9672</v>
          </cell>
          <cell r="B1393" t="e">
            <v>#N/A</v>
          </cell>
        </row>
        <row r="1394">
          <cell r="A1394" t="str">
            <v>9673</v>
          </cell>
          <cell r="B1394" t="e">
            <v>#N/A</v>
          </cell>
        </row>
        <row r="1395">
          <cell r="A1395" t="str">
            <v>9674</v>
          </cell>
          <cell r="B1395" t="e">
            <v>#N/A</v>
          </cell>
        </row>
        <row r="1396">
          <cell r="A1396" t="str">
            <v>9675</v>
          </cell>
          <cell r="B1396" t="e">
            <v>#N/A</v>
          </cell>
        </row>
        <row r="1397">
          <cell r="A1397" t="str">
            <v>9676</v>
          </cell>
          <cell r="B1397" t="e">
            <v>#N/A</v>
          </cell>
        </row>
        <row r="1398">
          <cell r="A1398" t="str">
            <v>9677</v>
          </cell>
          <cell r="B1398" t="e">
            <v>#N/A</v>
          </cell>
        </row>
        <row r="1399">
          <cell r="A1399" t="str">
            <v>9678</v>
          </cell>
          <cell r="B1399" t="e">
            <v>#N/A</v>
          </cell>
        </row>
        <row r="1400">
          <cell r="A1400" t="str">
            <v>9679</v>
          </cell>
          <cell r="B1400" t="e">
            <v>#N/A</v>
          </cell>
        </row>
        <row r="1401">
          <cell r="A1401" t="str">
            <v>9680</v>
          </cell>
          <cell r="B1401" t="e">
            <v>#N/A</v>
          </cell>
        </row>
        <row r="1402">
          <cell r="A1402" t="str">
            <v>9681</v>
          </cell>
          <cell r="B1402" t="e">
            <v>#N/A</v>
          </cell>
        </row>
        <row r="1403">
          <cell r="A1403" t="str">
            <v>9682</v>
          </cell>
          <cell r="B1403" t="e">
            <v>#N/A</v>
          </cell>
        </row>
        <row r="1404">
          <cell r="A1404" t="str">
            <v>9683</v>
          </cell>
          <cell r="B1404" t="e">
            <v>#N/A</v>
          </cell>
        </row>
        <row r="1405">
          <cell r="A1405" t="str">
            <v>9684</v>
          </cell>
          <cell r="B1405" t="e">
            <v>#N/A</v>
          </cell>
        </row>
        <row r="1406">
          <cell r="A1406" t="str">
            <v>9685</v>
          </cell>
          <cell r="B1406" t="e">
            <v>#N/A</v>
          </cell>
        </row>
        <row r="1407">
          <cell r="A1407" t="str">
            <v>9686</v>
          </cell>
          <cell r="B1407" t="e">
            <v>#N/A</v>
          </cell>
        </row>
        <row r="1408">
          <cell r="A1408" t="str">
            <v>9687</v>
          </cell>
          <cell r="B1408" t="e">
            <v>#N/A</v>
          </cell>
        </row>
        <row r="1409">
          <cell r="A1409" t="str">
            <v>9688</v>
          </cell>
          <cell r="B1409" t="e">
            <v>#N/A</v>
          </cell>
        </row>
        <row r="1410">
          <cell r="A1410" t="str">
            <v>9689</v>
          </cell>
          <cell r="B1410" t="e">
            <v>#N/A</v>
          </cell>
        </row>
        <row r="1411">
          <cell r="A1411" t="str">
            <v>9690</v>
          </cell>
          <cell r="B1411" t="e">
            <v>#N/A</v>
          </cell>
        </row>
        <row r="1412">
          <cell r="A1412" t="str">
            <v>9691</v>
          </cell>
          <cell r="B1412" t="e">
            <v>#N/A</v>
          </cell>
        </row>
        <row r="1413">
          <cell r="A1413" t="str">
            <v>9692</v>
          </cell>
          <cell r="B1413" t="e">
            <v>#N/A</v>
          </cell>
        </row>
        <row r="1414">
          <cell r="A1414" t="str">
            <v>9693</v>
          </cell>
          <cell r="B1414" t="e">
            <v>#N/A</v>
          </cell>
        </row>
        <row r="1415">
          <cell r="A1415" t="str">
            <v>9694</v>
          </cell>
          <cell r="B1415" t="e">
            <v>#N/A</v>
          </cell>
        </row>
        <row r="1416">
          <cell r="A1416" t="str">
            <v>9695</v>
          </cell>
          <cell r="B1416" t="e">
            <v>#N/A</v>
          </cell>
        </row>
        <row r="1417">
          <cell r="A1417" t="str">
            <v>9696</v>
          </cell>
          <cell r="B1417" t="e">
            <v>#N/A</v>
          </cell>
        </row>
        <row r="1418">
          <cell r="A1418" t="str">
            <v>9697</v>
          </cell>
          <cell r="B1418" t="e">
            <v>#N/A</v>
          </cell>
        </row>
        <row r="1419">
          <cell r="A1419" t="str">
            <v>9698</v>
          </cell>
          <cell r="B1419" t="e">
            <v>#N/A</v>
          </cell>
        </row>
        <row r="1420">
          <cell r="A1420" t="str">
            <v>9699</v>
          </cell>
          <cell r="B1420" t="e">
            <v>#N/A</v>
          </cell>
        </row>
        <row r="1421">
          <cell r="A1421" t="str">
            <v>9700</v>
          </cell>
          <cell r="B1421" t="e">
            <v>#N/A</v>
          </cell>
        </row>
        <row r="1422">
          <cell r="A1422" t="str">
            <v>9701</v>
          </cell>
          <cell r="B1422" t="e">
            <v>#N/A</v>
          </cell>
        </row>
        <row r="1423">
          <cell r="A1423" t="str">
            <v>9702</v>
          </cell>
          <cell r="B1423" t="e">
            <v>#N/A</v>
          </cell>
        </row>
        <row r="1424">
          <cell r="A1424" t="str">
            <v>9703</v>
          </cell>
          <cell r="B1424" t="e">
            <v>#N/A</v>
          </cell>
        </row>
        <row r="1425">
          <cell r="A1425" t="str">
            <v>9704</v>
          </cell>
          <cell r="B1425" t="e">
            <v>#N/A</v>
          </cell>
        </row>
        <row r="1426">
          <cell r="A1426" t="str">
            <v>9705</v>
          </cell>
          <cell r="B1426" t="e">
            <v>#N/A</v>
          </cell>
        </row>
        <row r="1427">
          <cell r="A1427" t="str">
            <v>9706</v>
          </cell>
          <cell r="B1427" t="e">
            <v>#N/A</v>
          </cell>
        </row>
        <row r="1428">
          <cell r="A1428" t="str">
            <v>9707</v>
          </cell>
          <cell r="B1428" t="e">
            <v>#N/A</v>
          </cell>
        </row>
        <row r="1429">
          <cell r="A1429" t="str">
            <v>9708</v>
          </cell>
          <cell r="B1429" t="e">
            <v>#N/A</v>
          </cell>
        </row>
        <row r="1430">
          <cell r="A1430" t="str">
            <v>9709</v>
          </cell>
          <cell r="B1430" t="e">
            <v>#N/A</v>
          </cell>
        </row>
        <row r="1431">
          <cell r="A1431" t="str">
            <v>9710</v>
          </cell>
          <cell r="B1431" t="e">
            <v>#N/A</v>
          </cell>
        </row>
        <row r="1432">
          <cell r="A1432" t="str">
            <v>9711</v>
          </cell>
          <cell r="B1432" t="e">
            <v>#N/A</v>
          </cell>
        </row>
        <row r="1433">
          <cell r="A1433" t="str">
            <v>9712</v>
          </cell>
          <cell r="B1433" t="e">
            <v>#N/A</v>
          </cell>
        </row>
        <row r="1434">
          <cell r="A1434" t="str">
            <v>9713</v>
          </cell>
          <cell r="B1434" t="e">
            <v>#N/A</v>
          </cell>
        </row>
        <row r="1435">
          <cell r="A1435" t="str">
            <v>9714</v>
          </cell>
          <cell r="B1435" t="e">
            <v>#N/A</v>
          </cell>
        </row>
        <row r="1436">
          <cell r="A1436" t="str">
            <v>9715</v>
          </cell>
          <cell r="B1436" t="e">
            <v>#N/A</v>
          </cell>
        </row>
        <row r="1437">
          <cell r="A1437" t="str">
            <v>9716</v>
          </cell>
          <cell r="B1437" t="e">
            <v>#N/A</v>
          </cell>
        </row>
        <row r="1438">
          <cell r="A1438" t="str">
            <v>9717</v>
          </cell>
          <cell r="B1438" t="e">
            <v>#N/A</v>
          </cell>
        </row>
        <row r="1439">
          <cell r="A1439" t="str">
            <v>9718</v>
          </cell>
          <cell r="B1439" t="e">
            <v>#N/A</v>
          </cell>
        </row>
        <row r="1440">
          <cell r="A1440" t="str">
            <v>9719</v>
          </cell>
          <cell r="B1440" t="e">
            <v>#N/A</v>
          </cell>
        </row>
        <row r="1441">
          <cell r="A1441" t="str">
            <v>9720</v>
          </cell>
          <cell r="B1441" t="e">
            <v>#N/A</v>
          </cell>
        </row>
        <row r="1442">
          <cell r="A1442" t="str">
            <v>9722</v>
          </cell>
          <cell r="B1442" t="e">
            <v>#N/A</v>
          </cell>
        </row>
        <row r="1443">
          <cell r="A1443" t="str">
            <v>9723</v>
          </cell>
          <cell r="B1443" t="e">
            <v>#N/A</v>
          </cell>
        </row>
        <row r="1444">
          <cell r="A1444" t="str">
            <v>9724</v>
          </cell>
          <cell r="B1444" t="e">
            <v>#N/A</v>
          </cell>
        </row>
        <row r="1445">
          <cell r="A1445" t="str">
            <v>9725</v>
          </cell>
          <cell r="B1445" t="e">
            <v>#N/A</v>
          </cell>
        </row>
        <row r="1446">
          <cell r="A1446" t="str">
            <v>9726</v>
          </cell>
          <cell r="B1446" t="e">
            <v>#N/A</v>
          </cell>
        </row>
        <row r="1447">
          <cell r="A1447" t="str">
            <v>9727</v>
          </cell>
          <cell r="B1447" t="e">
            <v>#N/A</v>
          </cell>
        </row>
        <row r="1448">
          <cell r="A1448" t="str">
            <v>9728</v>
          </cell>
          <cell r="B1448" t="e">
            <v>#N/A</v>
          </cell>
        </row>
        <row r="1449">
          <cell r="A1449" t="str">
            <v>9729</v>
          </cell>
          <cell r="B1449" t="e">
            <v>#N/A</v>
          </cell>
        </row>
        <row r="1450">
          <cell r="A1450" t="str">
            <v>9730</v>
          </cell>
          <cell r="B1450" t="e">
            <v>#N/A</v>
          </cell>
        </row>
        <row r="1451">
          <cell r="A1451" t="str">
            <v>9731</v>
          </cell>
          <cell r="B1451" t="e">
            <v>#N/A</v>
          </cell>
        </row>
        <row r="1452">
          <cell r="A1452" t="str">
            <v>9732</v>
          </cell>
          <cell r="B1452" t="e">
            <v>#N/A</v>
          </cell>
        </row>
        <row r="1453">
          <cell r="A1453" t="str">
            <v>9733</v>
          </cell>
          <cell r="B1453" t="e">
            <v>#N/A</v>
          </cell>
        </row>
        <row r="1454">
          <cell r="A1454" t="str">
            <v>9734</v>
          </cell>
          <cell r="B1454" t="e">
            <v>#N/A</v>
          </cell>
        </row>
        <row r="1455">
          <cell r="A1455" t="str">
            <v>9735</v>
          </cell>
          <cell r="B1455" t="e">
            <v>#N/A</v>
          </cell>
        </row>
        <row r="1456">
          <cell r="A1456" t="str">
            <v>9736</v>
          </cell>
          <cell r="B1456" t="e">
            <v>#N/A</v>
          </cell>
        </row>
        <row r="1457">
          <cell r="A1457" t="str">
            <v>9737</v>
          </cell>
          <cell r="B1457" t="e">
            <v>#N/A</v>
          </cell>
        </row>
        <row r="1458">
          <cell r="A1458" t="str">
            <v>9738</v>
          </cell>
          <cell r="B1458" t="e">
            <v>#N/A</v>
          </cell>
        </row>
        <row r="1459">
          <cell r="A1459" t="str">
            <v>9739</v>
          </cell>
          <cell r="B1459" t="e">
            <v>#N/A</v>
          </cell>
        </row>
        <row r="1460">
          <cell r="A1460" t="str">
            <v>9740</v>
          </cell>
          <cell r="B1460" t="e">
            <v>#N/A</v>
          </cell>
        </row>
        <row r="1461">
          <cell r="A1461" t="str">
            <v>9741</v>
          </cell>
          <cell r="B1461" t="e">
            <v>#N/A</v>
          </cell>
        </row>
        <row r="1462">
          <cell r="A1462" t="str">
            <v>9742</v>
          </cell>
          <cell r="B1462" t="e">
            <v>#N/A</v>
          </cell>
        </row>
        <row r="1463">
          <cell r="A1463" t="str">
            <v>9743</v>
          </cell>
          <cell r="B1463" t="e">
            <v>#N/A</v>
          </cell>
        </row>
        <row r="1464">
          <cell r="A1464" t="str">
            <v>9744</v>
          </cell>
          <cell r="B1464" t="e">
            <v>#N/A</v>
          </cell>
        </row>
        <row r="1465">
          <cell r="A1465" t="str">
            <v>9745</v>
          </cell>
          <cell r="B1465" t="e">
            <v>#N/A</v>
          </cell>
        </row>
        <row r="1466">
          <cell r="A1466" t="str">
            <v>9746</v>
          </cell>
          <cell r="B1466" t="e">
            <v>#N/A</v>
          </cell>
        </row>
        <row r="1467">
          <cell r="A1467" t="str">
            <v>9747</v>
          </cell>
          <cell r="B1467" t="e">
            <v>#N/A</v>
          </cell>
        </row>
        <row r="1468">
          <cell r="A1468" t="str">
            <v>9748</v>
          </cell>
          <cell r="B1468" t="e">
            <v>#N/A</v>
          </cell>
        </row>
        <row r="1469">
          <cell r="A1469" t="str">
            <v>9749</v>
          </cell>
          <cell r="B1469" t="e">
            <v>#N/A</v>
          </cell>
        </row>
        <row r="1470">
          <cell r="A1470" t="str">
            <v>9750</v>
          </cell>
          <cell r="B1470" t="e">
            <v>#N/A</v>
          </cell>
        </row>
        <row r="1471">
          <cell r="A1471" t="str">
            <v>9751</v>
          </cell>
          <cell r="B1471" t="e">
            <v>#N/A</v>
          </cell>
        </row>
        <row r="1472">
          <cell r="A1472" t="str">
            <v>9752</v>
          </cell>
          <cell r="B1472" t="e">
            <v>#N/A</v>
          </cell>
        </row>
        <row r="1473">
          <cell r="A1473" t="str">
            <v>9753</v>
          </cell>
          <cell r="B1473" t="e">
            <v>#N/A</v>
          </cell>
        </row>
        <row r="1474">
          <cell r="A1474" t="str">
            <v>9754</v>
          </cell>
          <cell r="B1474" t="e">
            <v>#N/A</v>
          </cell>
        </row>
        <row r="1475">
          <cell r="A1475" t="str">
            <v>9755</v>
          </cell>
          <cell r="B1475" t="e">
            <v>#N/A</v>
          </cell>
        </row>
        <row r="1476">
          <cell r="A1476" t="str">
            <v>9756</v>
          </cell>
          <cell r="B1476" t="e">
            <v>#N/A</v>
          </cell>
        </row>
        <row r="1477">
          <cell r="A1477" t="str">
            <v>9757</v>
          </cell>
          <cell r="B1477" t="e">
            <v>#N/A</v>
          </cell>
        </row>
        <row r="1478">
          <cell r="A1478" t="str">
            <v>9758</v>
          </cell>
          <cell r="B1478" t="e">
            <v>#N/A</v>
          </cell>
        </row>
        <row r="1479">
          <cell r="A1479" t="str">
            <v>9759</v>
          </cell>
          <cell r="B1479" t="e">
            <v>#N/A</v>
          </cell>
        </row>
        <row r="1480">
          <cell r="A1480" t="str">
            <v>9760</v>
          </cell>
          <cell r="B1480" t="e">
            <v>#N/A</v>
          </cell>
        </row>
        <row r="1481">
          <cell r="A1481" t="str">
            <v>9761</v>
          </cell>
          <cell r="B1481" t="e">
            <v>#N/A</v>
          </cell>
        </row>
        <row r="1482">
          <cell r="A1482" t="str">
            <v>9762</v>
          </cell>
          <cell r="B1482" t="e">
            <v>#N/A</v>
          </cell>
        </row>
        <row r="1483">
          <cell r="A1483" t="str">
            <v>9763</v>
          </cell>
          <cell r="B1483" t="e">
            <v>#N/A</v>
          </cell>
        </row>
        <row r="1484">
          <cell r="A1484" t="str">
            <v>9765</v>
          </cell>
          <cell r="B1484" t="e">
            <v>#N/A</v>
          </cell>
        </row>
        <row r="1485">
          <cell r="A1485" t="str">
            <v>9769</v>
          </cell>
          <cell r="B1485" t="e">
            <v>#N/A</v>
          </cell>
        </row>
        <row r="1486">
          <cell r="A1486" t="str">
            <v>9774</v>
          </cell>
          <cell r="B1486" t="e">
            <v>#N/A</v>
          </cell>
        </row>
        <row r="1487">
          <cell r="A1487" t="str">
            <v>9775</v>
          </cell>
          <cell r="B1487" t="e">
            <v>#N/A</v>
          </cell>
        </row>
        <row r="1488">
          <cell r="A1488" t="str">
            <v>9776</v>
          </cell>
          <cell r="B1488" t="e">
            <v>#N/A</v>
          </cell>
        </row>
        <row r="1489">
          <cell r="A1489" t="str">
            <v>9780</v>
          </cell>
          <cell r="B1489" t="e">
            <v>#N/A</v>
          </cell>
        </row>
        <row r="1490">
          <cell r="A1490" t="str">
            <v>9781</v>
          </cell>
          <cell r="B1490" t="e">
            <v>#N/A</v>
          </cell>
        </row>
        <row r="1491">
          <cell r="A1491" t="str">
            <v>9783</v>
          </cell>
          <cell r="B1491" t="e">
            <v>#N/A</v>
          </cell>
        </row>
        <row r="1492">
          <cell r="A1492" t="str">
            <v>9785</v>
          </cell>
          <cell r="B1492" t="e">
            <v>#N/A</v>
          </cell>
        </row>
        <row r="1493">
          <cell r="A1493" t="str">
            <v>9786</v>
          </cell>
          <cell r="B1493" t="e">
            <v>#N/A</v>
          </cell>
        </row>
        <row r="1494">
          <cell r="A1494" t="str">
            <v>9787</v>
          </cell>
          <cell r="B1494" t="e">
            <v>#N/A</v>
          </cell>
        </row>
        <row r="1495">
          <cell r="A1495" t="str">
            <v>9788</v>
          </cell>
          <cell r="B1495" t="e">
            <v>#N/A</v>
          </cell>
        </row>
        <row r="1496">
          <cell r="A1496" t="str">
            <v>9790</v>
          </cell>
          <cell r="B1496" t="e">
            <v>#N/A</v>
          </cell>
        </row>
        <row r="1497">
          <cell r="A1497" t="str">
            <v>9791</v>
          </cell>
          <cell r="B1497" t="e">
            <v>#N/A</v>
          </cell>
        </row>
        <row r="1498">
          <cell r="A1498" t="str">
            <v>9792</v>
          </cell>
          <cell r="B1498" t="e">
            <v>#N/A</v>
          </cell>
        </row>
        <row r="1499">
          <cell r="A1499" t="str">
            <v>9793</v>
          </cell>
          <cell r="B1499" t="e">
            <v>#N/A</v>
          </cell>
        </row>
        <row r="1500">
          <cell r="A1500" t="str">
            <v>9794</v>
          </cell>
          <cell r="B1500" t="e">
            <v>#N/A</v>
          </cell>
        </row>
        <row r="1501">
          <cell r="A1501" t="str">
            <v>9795</v>
          </cell>
          <cell r="B1501" t="e">
            <v>#N/A</v>
          </cell>
        </row>
        <row r="1502">
          <cell r="A1502" t="str">
            <v>9796</v>
          </cell>
          <cell r="B1502" t="e">
            <v>#N/A</v>
          </cell>
        </row>
        <row r="1503">
          <cell r="A1503" t="str">
            <v>9797</v>
          </cell>
          <cell r="B1503" t="e">
            <v>#N/A</v>
          </cell>
        </row>
        <row r="1504">
          <cell r="A1504" t="str">
            <v>9799</v>
          </cell>
          <cell r="B1504" t="e">
            <v>#N/A</v>
          </cell>
        </row>
        <row r="1505">
          <cell r="A1505" t="str">
            <v>9800</v>
          </cell>
          <cell r="B1505" t="e">
            <v>#N/A</v>
          </cell>
        </row>
        <row r="1506">
          <cell r="A1506" t="str">
            <v>9801</v>
          </cell>
          <cell r="B1506" t="e">
            <v>#N/A</v>
          </cell>
        </row>
        <row r="1507">
          <cell r="A1507" t="str">
            <v>9802</v>
          </cell>
          <cell r="B1507" t="e">
            <v>#N/A</v>
          </cell>
        </row>
        <row r="1508">
          <cell r="A1508" t="str">
            <v>9803</v>
          </cell>
          <cell r="B1508" t="e">
            <v>#N/A</v>
          </cell>
        </row>
        <row r="1509">
          <cell r="A1509" t="str">
            <v>9804</v>
          </cell>
          <cell r="B1509" t="e">
            <v>#N/A</v>
          </cell>
        </row>
        <row r="1510">
          <cell r="A1510" t="str">
            <v>9805</v>
          </cell>
          <cell r="B1510" t="e">
            <v>#N/A</v>
          </cell>
        </row>
        <row r="1511">
          <cell r="A1511" t="str">
            <v>9806</v>
          </cell>
          <cell r="B1511" t="e">
            <v>#N/A</v>
          </cell>
        </row>
        <row r="1512">
          <cell r="A1512" t="str">
            <v>9808</v>
          </cell>
          <cell r="B1512" t="e">
            <v>#N/A</v>
          </cell>
        </row>
        <row r="1513">
          <cell r="A1513" t="str">
            <v>9809</v>
          </cell>
          <cell r="B1513" t="e">
            <v>#N/A</v>
          </cell>
        </row>
        <row r="1514">
          <cell r="A1514" t="str">
            <v>9810</v>
          </cell>
          <cell r="B1514" t="e">
            <v>#N/A</v>
          </cell>
        </row>
        <row r="1515">
          <cell r="A1515" t="str">
            <v>9811</v>
          </cell>
          <cell r="B1515" t="e">
            <v>#N/A</v>
          </cell>
        </row>
        <row r="1516">
          <cell r="A1516" t="str">
            <v>9812</v>
          </cell>
          <cell r="B1516" t="e">
            <v>#N/A</v>
          </cell>
        </row>
        <row r="1517">
          <cell r="A1517" t="str">
            <v>9813</v>
          </cell>
          <cell r="B1517" t="e">
            <v>#N/A</v>
          </cell>
        </row>
        <row r="1518">
          <cell r="A1518" t="str">
            <v>9814</v>
          </cell>
          <cell r="B1518" t="e">
            <v>#N/A</v>
          </cell>
        </row>
        <row r="1519">
          <cell r="A1519" t="str">
            <v>9815</v>
          </cell>
          <cell r="B1519" t="e">
            <v>#N/A</v>
          </cell>
        </row>
        <row r="1520">
          <cell r="A1520" t="str">
            <v>9816</v>
          </cell>
          <cell r="B1520" t="e">
            <v>#N/A</v>
          </cell>
        </row>
        <row r="1521">
          <cell r="A1521" t="str">
            <v>9817</v>
          </cell>
          <cell r="B1521" t="e">
            <v>#N/A</v>
          </cell>
        </row>
        <row r="1522">
          <cell r="A1522" t="str">
            <v>9818</v>
          </cell>
          <cell r="B1522" t="e">
            <v>#N/A</v>
          </cell>
        </row>
        <row r="1523">
          <cell r="A1523" t="str">
            <v>9819</v>
          </cell>
          <cell r="B1523" t="e">
            <v>#N/A</v>
          </cell>
        </row>
        <row r="1524">
          <cell r="A1524" t="str">
            <v>9820</v>
          </cell>
          <cell r="B1524" t="e">
            <v>#N/A</v>
          </cell>
        </row>
        <row r="1525">
          <cell r="A1525" t="str">
            <v>9821</v>
          </cell>
          <cell r="B1525" t="e">
            <v>#N/A</v>
          </cell>
        </row>
        <row r="1526">
          <cell r="A1526" t="str">
            <v>9822</v>
          </cell>
          <cell r="B1526" t="e">
            <v>#N/A</v>
          </cell>
        </row>
        <row r="1527">
          <cell r="A1527" t="str">
            <v>9823</v>
          </cell>
          <cell r="B1527" t="e">
            <v>#N/A</v>
          </cell>
        </row>
        <row r="1528">
          <cell r="A1528" t="str">
            <v>9824</v>
          </cell>
          <cell r="B1528" t="e">
            <v>#N/A</v>
          </cell>
        </row>
        <row r="1529">
          <cell r="A1529" t="str">
            <v>9826</v>
          </cell>
          <cell r="B1529" t="e">
            <v>#N/A</v>
          </cell>
        </row>
        <row r="1530">
          <cell r="A1530" t="str">
            <v>9827</v>
          </cell>
          <cell r="B1530" t="e">
            <v>#N/A</v>
          </cell>
        </row>
        <row r="1531">
          <cell r="A1531" t="str">
            <v>9829</v>
          </cell>
          <cell r="B1531" t="e">
            <v>#N/A</v>
          </cell>
        </row>
        <row r="1532">
          <cell r="A1532" t="str">
            <v>9830</v>
          </cell>
          <cell r="B1532" t="e">
            <v>#N/A</v>
          </cell>
        </row>
        <row r="1533">
          <cell r="A1533" t="str">
            <v>9832</v>
          </cell>
          <cell r="B1533" t="e">
            <v>#N/A</v>
          </cell>
        </row>
        <row r="1534">
          <cell r="A1534" t="str">
            <v>9833</v>
          </cell>
          <cell r="B1534" t="e">
            <v>#N/A</v>
          </cell>
        </row>
        <row r="1535">
          <cell r="A1535" t="str">
            <v>9834</v>
          </cell>
          <cell r="B1535" t="e">
            <v>#N/A</v>
          </cell>
        </row>
        <row r="1536">
          <cell r="A1536" t="str">
            <v>9836</v>
          </cell>
          <cell r="B1536" t="e">
            <v>#N/A</v>
          </cell>
        </row>
        <row r="1537">
          <cell r="A1537" t="str">
            <v>9838</v>
          </cell>
          <cell r="B1537" t="e">
            <v>#N/A</v>
          </cell>
        </row>
        <row r="1538">
          <cell r="A1538" t="str">
            <v>9840</v>
          </cell>
          <cell r="B1538" t="e">
            <v>#N/A</v>
          </cell>
        </row>
        <row r="1539">
          <cell r="A1539" t="str">
            <v>9841</v>
          </cell>
          <cell r="B1539" t="e">
            <v>#N/A</v>
          </cell>
        </row>
        <row r="1540">
          <cell r="A1540" t="str">
            <v>9842</v>
          </cell>
          <cell r="B1540" t="e">
            <v>#N/A</v>
          </cell>
        </row>
        <row r="1541">
          <cell r="A1541" t="str">
            <v>9843</v>
          </cell>
          <cell r="B1541" t="e">
            <v>#N/A</v>
          </cell>
        </row>
        <row r="1542">
          <cell r="A1542" t="str">
            <v>9844</v>
          </cell>
          <cell r="B1542" t="e">
            <v>#N/A</v>
          </cell>
        </row>
        <row r="1543">
          <cell r="A1543" t="str">
            <v>9845</v>
          </cell>
          <cell r="B1543" t="e">
            <v>#N/A</v>
          </cell>
        </row>
        <row r="1544">
          <cell r="A1544" t="str">
            <v>9847</v>
          </cell>
          <cell r="B1544" t="e">
            <v>#N/A</v>
          </cell>
        </row>
        <row r="1545">
          <cell r="A1545" t="str">
            <v>9848</v>
          </cell>
          <cell r="B1545" t="e">
            <v>#N/A</v>
          </cell>
        </row>
        <row r="1546">
          <cell r="A1546" t="str">
            <v>9849</v>
          </cell>
          <cell r="B1546" t="e">
            <v>#N/A</v>
          </cell>
        </row>
        <row r="1547">
          <cell r="A1547" t="str">
            <v>9850</v>
          </cell>
          <cell r="B1547" t="e">
            <v>#N/A</v>
          </cell>
        </row>
        <row r="1548">
          <cell r="A1548" t="str">
            <v>9851</v>
          </cell>
          <cell r="B1548" t="e">
            <v>#N/A</v>
          </cell>
        </row>
        <row r="1549">
          <cell r="A1549" t="str">
            <v>9852</v>
          </cell>
          <cell r="B1549" t="e">
            <v>#N/A</v>
          </cell>
        </row>
        <row r="1550">
          <cell r="A1550" t="str">
            <v>9854</v>
          </cell>
          <cell r="B1550" t="e">
            <v>#N/A</v>
          </cell>
        </row>
        <row r="1551">
          <cell r="A1551" t="str">
            <v>9855</v>
          </cell>
          <cell r="B1551" t="e">
            <v>#N/A</v>
          </cell>
        </row>
        <row r="1552">
          <cell r="A1552" t="str">
            <v>9856</v>
          </cell>
          <cell r="B1552" t="e">
            <v>#N/A</v>
          </cell>
        </row>
        <row r="1553">
          <cell r="A1553" t="str">
            <v>9857</v>
          </cell>
          <cell r="B1553" t="e">
            <v>#N/A</v>
          </cell>
        </row>
        <row r="1554">
          <cell r="A1554" t="str">
            <v>9858</v>
          </cell>
          <cell r="B1554" t="e">
            <v>#N/A</v>
          </cell>
        </row>
        <row r="1555">
          <cell r="A1555" t="str">
            <v>9859</v>
          </cell>
          <cell r="B1555" t="e">
            <v>#N/A</v>
          </cell>
        </row>
        <row r="1556">
          <cell r="A1556" t="str">
            <v>9860</v>
          </cell>
          <cell r="B1556" t="e">
            <v>#N/A</v>
          </cell>
        </row>
        <row r="1557">
          <cell r="A1557" t="str">
            <v>9861</v>
          </cell>
          <cell r="B1557" t="e">
            <v>#N/A</v>
          </cell>
        </row>
        <row r="1558">
          <cell r="A1558" t="str">
            <v>9862</v>
          </cell>
          <cell r="B1558" t="e">
            <v>#N/A</v>
          </cell>
        </row>
        <row r="1559">
          <cell r="A1559" t="str">
            <v>9880</v>
          </cell>
          <cell r="B1559" t="e">
            <v>#N/A</v>
          </cell>
        </row>
        <row r="1560">
          <cell r="A1560" t="str">
            <v>9887</v>
          </cell>
          <cell r="B1560" t="e">
            <v>#N/A</v>
          </cell>
        </row>
        <row r="1561">
          <cell r="A1561" t="str">
            <v>9888</v>
          </cell>
          <cell r="B1561" t="e">
            <v>#N/A</v>
          </cell>
        </row>
        <row r="1562">
          <cell r="A1562" t="str">
            <v>9889</v>
          </cell>
          <cell r="B1562" t="e">
            <v>#N/A</v>
          </cell>
        </row>
        <row r="1563">
          <cell r="A1563" t="str">
            <v>9890</v>
          </cell>
          <cell r="B1563" t="e">
            <v>#N/A</v>
          </cell>
        </row>
        <row r="1564">
          <cell r="A1564" t="str">
            <v>9891</v>
          </cell>
          <cell r="B1564" t="e">
            <v>#N/A</v>
          </cell>
        </row>
        <row r="1565">
          <cell r="A1565" t="str">
            <v>9892</v>
          </cell>
          <cell r="B1565" t="e">
            <v>#N/A</v>
          </cell>
        </row>
        <row r="1566">
          <cell r="A1566" t="str">
            <v>9893</v>
          </cell>
          <cell r="B1566" t="e">
            <v>#N/A</v>
          </cell>
        </row>
        <row r="1567">
          <cell r="A1567" t="str">
            <v>9894</v>
          </cell>
          <cell r="B1567" t="e">
            <v>#N/A</v>
          </cell>
        </row>
        <row r="1568">
          <cell r="A1568" t="str">
            <v>9895</v>
          </cell>
          <cell r="B1568" t="e">
            <v>#N/A</v>
          </cell>
        </row>
        <row r="1569">
          <cell r="A1569" t="str">
            <v>9896</v>
          </cell>
          <cell r="B1569" t="e">
            <v>#N/A</v>
          </cell>
        </row>
        <row r="1570">
          <cell r="A1570" t="str">
            <v>9897</v>
          </cell>
          <cell r="B1570" t="e">
            <v>#N/A</v>
          </cell>
        </row>
        <row r="1571">
          <cell r="A1571" t="str">
            <v>9898</v>
          </cell>
          <cell r="B1571" t="e">
            <v>#N/A</v>
          </cell>
        </row>
        <row r="1572">
          <cell r="A1572" t="str">
            <v>9899</v>
          </cell>
          <cell r="B1572" t="e">
            <v>#N/A</v>
          </cell>
        </row>
        <row r="1573">
          <cell r="A1573" t="str">
            <v>9900</v>
          </cell>
          <cell r="B1573" t="e">
            <v>#N/A</v>
          </cell>
        </row>
        <row r="1574">
          <cell r="A1574" t="str">
            <v>9901</v>
          </cell>
          <cell r="B1574" t="e">
            <v>#N/A</v>
          </cell>
        </row>
        <row r="1575">
          <cell r="A1575" t="str">
            <v>9902</v>
          </cell>
          <cell r="B1575" t="e">
            <v>#N/A</v>
          </cell>
        </row>
        <row r="1576">
          <cell r="A1576" t="str">
            <v>9903</v>
          </cell>
          <cell r="B1576" t="e">
            <v>#N/A</v>
          </cell>
        </row>
        <row r="1577">
          <cell r="A1577" t="str">
            <v>9904</v>
          </cell>
          <cell r="B1577" t="e">
            <v>#N/A</v>
          </cell>
        </row>
        <row r="1578">
          <cell r="A1578" t="str">
            <v>9905</v>
          </cell>
          <cell r="B1578" t="e">
            <v>#N/A</v>
          </cell>
        </row>
        <row r="1579">
          <cell r="A1579" t="str">
            <v>9906</v>
          </cell>
          <cell r="B1579" t="e">
            <v>#N/A</v>
          </cell>
        </row>
        <row r="1580">
          <cell r="A1580" t="str">
            <v>9907</v>
          </cell>
          <cell r="B1580" t="e">
            <v>#N/A</v>
          </cell>
        </row>
        <row r="1581">
          <cell r="A1581" t="str">
            <v>9908</v>
          </cell>
          <cell r="B1581" t="e">
            <v>#N/A</v>
          </cell>
        </row>
        <row r="1582">
          <cell r="A1582" t="str">
            <v>9909</v>
          </cell>
          <cell r="B1582" t="e">
            <v>#N/A</v>
          </cell>
        </row>
        <row r="1583">
          <cell r="A1583" t="str">
            <v>9910</v>
          </cell>
          <cell r="B1583" t="e">
            <v>#N/A</v>
          </cell>
        </row>
        <row r="1584">
          <cell r="A1584" t="str">
            <v>9911</v>
          </cell>
          <cell r="B1584" t="e">
            <v>#N/A</v>
          </cell>
        </row>
        <row r="1585">
          <cell r="A1585" t="str">
            <v>9912</v>
          </cell>
          <cell r="B1585" t="e">
            <v>#N/A</v>
          </cell>
        </row>
        <row r="1586">
          <cell r="A1586" t="str">
            <v>9913</v>
          </cell>
          <cell r="B1586" t="e">
            <v>#N/A</v>
          </cell>
        </row>
        <row r="1587">
          <cell r="A1587" t="str">
            <v>9914</v>
          </cell>
          <cell r="B1587" t="e">
            <v>#N/A</v>
          </cell>
        </row>
        <row r="1588">
          <cell r="A1588" t="str">
            <v>9915</v>
          </cell>
          <cell r="B1588" t="e">
            <v>#N/A</v>
          </cell>
        </row>
        <row r="1589">
          <cell r="A1589" t="str">
            <v>9917</v>
          </cell>
          <cell r="B1589" t="e">
            <v>#N/A</v>
          </cell>
        </row>
        <row r="1590">
          <cell r="A1590" t="str">
            <v>9919</v>
          </cell>
          <cell r="B1590" t="e">
            <v>#N/A</v>
          </cell>
        </row>
        <row r="1591">
          <cell r="A1591" t="str">
            <v>9920</v>
          </cell>
          <cell r="B1591" t="e">
            <v>#N/A</v>
          </cell>
        </row>
        <row r="1592">
          <cell r="A1592" t="str">
            <v>9922</v>
          </cell>
          <cell r="B1592" t="e">
            <v>#N/A</v>
          </cell>
        </row>
        <row r="1593">
          <cell r="A1593" t="str">
            <v>9924</v>
          </cell>
          <cell r="B1593" t="e">
            <v>#N/A</v>
          </cell>
        </row>
        <row r="1594">
          <cell r="A1594" t="str">
            <v>9925</v>
          </cell>
          <cell r="B1594" t="str">
            <v>Alpha Phi Sorority</v>
          </cell>
        </row>
        <row r="1595">
          <cell r="A1595" t="str">
            <v>9929</v>
          </cell>
          <cell r="B1595" t="e">
            <v>#N/A</v>
          </cell>
        </row>
        <row r="1596">
          <cell r="A1596" t="str">
            <v>9930</v>
          </cell>
          <cell r="B1596" t="e">
            <v>#N/A</v>
          </cell>
        </row>
        <row r="1597">
          <cell r="A1597" t="str">
            <v>9931</v>
          </cell>
          <cell r="B1597" t="e">
            <v>#N/A</v>
          </cell>
        </row>
        <row r="1598">
          <cell r="A1598" t="str">
            <v>9932</v>
          </cell>
          <cell r="B1598" t="e">
            <v>#N/A</v>
          </cell>
        </row>
        <row r="1599">
          <cell r="A1599" t="str">
            <v>9933</v>
          </cell>
          <cell r="B1599" t="e">
            <v>#N/A</v>
          </cell>
        </row>
        <row r="1600">
          <cell r="A1600" t="str">
            <v>9934</v>
          </cell>
          <cell r="B1600" t="e">
            <v>#N/A</v>
          </cell>
        </row>
        <row r="1601">
          <cell r="A1601" t="str">
            <v>9935</v>
          </cell>
          <cell r="B1601" t="e">
            <v>#N/A</v>
          </cell>
        </row>
        <row r="1602">
          <cell r="A1602" t="str">
            <v>9940</v>
          </cell>
          <cell r="B1602" t="e">
            <v>#N/A</v>
          </cell>
        </row>
        <row r="1603">
          <cell r="A1603" t="str">
            <v>9941</v>
          </cell>
          <cell r="B1603" t="e">
            <v>#N/A</v>
          </cell>
        </row>
        <row r="1604">
          <cell r="A1604" t="str">
            <v>9947</v>
          </cell>
          <cell r="B1604" t="e">
            <v>#N/A</v>
          </cell>
        </row>
        <row r="1605">
          <cell r="A1605" t="str">
            <v>9948</v>
          </cell>
          <cell r="B1605" t="e">
            <v>#N/A</v>
          </cell>
        </row>
        <row r="1606">
          <cell r="A1606" t="str">
            <v>9949</v>
          </cell>
          <cell r="B1606" t="e">
            <v>#N/A</v>
          </cell>
        </row>
        <row r="1607">
          <cell r="A1607" t="str">
            <v>9950</v>
          </cell>
          <cell r="B1607" t="e">
            <v>#N/A</v>
          </cell>
        </row>
        <row r="1608">
          <cell r="A1608" t="str">
            <v>9951</v>
          </cell>
          <cell r="B1608" t="e">
            <v>#N/A</v>
          </cell>
        </row>
        <row r="1609">
          <cell r="A1609" t="str">
            <v>9952</v>
          </cell>
          <cell r="B1609" t="e">
            <v>#N/A</v>
          </cell>
        </row>
        <row r="1610">
          <cell r="A1610" t="str">
            <v>9953</v>
          </cell>
          <cell r="B1610" t="e">
            <v>#N/A</v>
          </cell>
        </row>
        <row r="1611">
          <cell r="A1611" t="str">
            <v>9954</v>
          </cell>
          <cell r="B1611" t="e">
            <v>#N/A</v>
          </cell>
        </row>
        <row r="1612">
          <cell r="A1612" t="str">
            <v>9955</v>
          </cell>
          <cell r="B1612" t="e">
            <v>#N/A</v>
          </cell>
        </row>
        <row r="1613">
          <cell r="A1613" t="str">
            <v>9956</v>
          </cell>
          <cell r="B1613" t="e">
            <v>#N/A</v>
          </cell>
        </row>
        <row r="1614">
          <cell r="A1614" t="str">
            <v>9957</v>
          </cell>
          <cell r="B1614" t="e">
            <v>#N/A</v>
          </cell>
        </row>
        <row r="1615">
          <cell r="A1615" t="str">
            <v>9958</v>
          </cell>
          <cell r="B1615" t="e">
            <v>#N/A</v>
          </cell>
        </row>
        <row r="1616">
          <cell r="A1616" t="str">
            <v>9959</v>
          </cell>
          <cell r="B1616" t="e">
            <v>#N/A</v>
          </cell>
        </row>
        <row r="1617">
          <cell r="A1617" t="str">
            <v>9960</v>
          </cell>
          <cell r="B1617" t="e">
            <v>#N/A</v>
          </cell>
        </row>
        <row r="1618">
          <cell r="A1618" t="str">
            <v>9961</v>
          </cell>
          <cell r="B1618" t="e">
            <v>#N/A</v>
          </cell>
        </row>
        <row r="1619">
          <cell r="A1619" t="str">
            <v>9962</v>
          </cell>
          <cell r="B1619" t="e">
            <v>#N/A</v>
          </cell>
        </row>
        <row r="1620">
          <cell r="A1620" t="str">
            <v>9963</v>
          </cell>
          <cell r="B1620" t="e">
            <v>#N/A</v>
          </cell>
        </row>
        <row r="1621">
          <cell r="A1621" t="str">
            <v>9964</v>
          </cell>
          <cell r="B1621" t="e">
            <v>#N/A</v>
          </cell>
        </row>
        <row r="1622">
          <cell r="A1622" t="str">
            <v>9965</v>
          </cell>
          <cell r="B1622" t="e">
            <v>#N/A</v>
          </cell>
        </row>
        <row r="1623">
          <cell r="A1623" t="str">
            <v>9966</v>
          </cell>
          <cell r="B1623" t="e">
            <v>#N/A</v>
          </cell>
        </row>
        <row r="1624">
          <cell r="A1624" t="str">
            <v>9967</v>
          </cell>
          <cell r="B1624" t="e">
            <v>#N/A</v>
          </cell>
        </row>
        <row r="1625">
          <cell r="A1625" t="str">
            <v>9968</v>
          </cell>
          <cell r="B1625" t="e">
            <v>#N/A</v>
          </cell>
        </row>
        <row r="1626">
          <cell r="A1626" t="str">
            <v>9969</v>
          </cell>
          <cell r="B1626" t="e">
            <v>#N/A</v>
          </cell>
        </row>
        <row r="1627">
          <cell r="A1627" t="str">
            <v>9970</v>
          </cell>
          <cell r="B1627" t="e">
            <v>#N/A</v>
          </cell>
        </row>
        <row r="1628">
          <cell r="A1628" t="str">
            <v>9971</v>
          </cell>
          <cell r="B1628" t="e">
            <v>#N/A</v>
          </cell>
        </row>
        <row r="1629">
          <cell r="A1629" t="str">
            <v>9972</v>
          </cell>
          <cell r="B1629" t="e">
            <v>#N/A</v>
          </cell>
        </row>
        <row r="1630">
          <cell r="A1630" t="str">
            <v>9973</v>
          </cell>
          <cell r="B1630" t="e">
            <v>#N/A</v>
          </cell>
        </row>
        <row r="1631">
          <cell r="A1631" t="str">
            <v>9974</v>
          </cell>
          <cell r="B1631" t="e">
            <v>#N/A</v>
          </cell>
        </row>
        <row r="1632">
          <cell r="A1632" t="str">
            <v>9975</v>
          </cell>
          <cell r="B1632" t="e">
            <v>#N/A</v>
          </cell>
        </row>
        <row r="1633">
          <cell r="A1633" t="str">
            <v>9976</v>
          </cell>
          <cell r="B1633" t="e">
            <v>#N/A</v>
          </cell>
        </row>
        <row r="1634">
          <cell r="A1634" t="str">
            <v>9977</v>
          </cell>
          <cell r="B1634" t="e">
            <v>#N/A</v>
          </cell>
        </row>
        <row r="1635">
          <cell r="A1635" t="str">
            <v>9978</v>
          </cell>
          <cell r="B1635" t="e">
            <v>#N/A</v>
          </cell>
        </row>
        <row r="1636">
          <cell r="A1636" t="str">
            <v>9979</v>
          </cell>
          <cell r="B1636" t="e">
            <v>#N/A</v>
          </cell>
        </row>
        <row r="1637">
          <cell r="A1637" t="str">
            <v>9980</v>
          </cell>
          <cell r="B1637" t="e">
            <v>#N/A</v>
          </cell>
        </row>
        <row r="1638">
          <cell r="A1638" t="str">
            <v>9981</v>
          </cell>
          <cell r="B1638" t="e">
            <v>#N/A</v>
          </cell>
        </row>
        <row r="1639">
          <cell r="A1639" t="str">
            <v>9982</v>
          </cell>
          <cell r="B1639" t="e">
            <v>#N/A</v>
          </cell>
        </row>
        <row r="1640">
          <cell r="A1640" t="str">
            <v>9983</v>
          </cell>
          <cell r="B1640" t="str">
            <v>College of Medicine Building</v>
          </cell>
        </row>
        <row r="1641">
          <cell r="A1641" t="str">
            <v>9984</v>
          </cell>
          <cell r="B1641" t="e">
            <v>#N/A</v>
          </cell>
        </row>
        <row r="1642">
          <cell r="A1642" t="str">
            <v>9986</v>
          </cell>
          <cell r="B1642" t="e">
            <v>#N/A</v>
          </cell>
        </row>
        <row r="1643">
          <cell r="A1643" t="str">
            <v>9987</v>
          </cell>
          <cell r="B1643" t="e">
            <v>#N/A</v>
          </cell>
        </row>
        <row r="1644">
          <cell r="A1644" t="str">
            <v>9988</v>
          </cell>
          <cell r="B1644" t="e">
            <v>#N/A</v>
          </cell>
        </row>
        <row r="1645">
          <cell r="A1645" t="str">
            <v>9990</v>
          </cell>
          <cell r="B1645" t="e">
            <v>#N/A</v>
          </cell>
        </row>
        <row r="1646">
          <cell r="A1646" t="str">
            <v>9991</v>
          </cell>
          <cell r="B1646" t="e">
            <v>#N/A</v>
          </cell>
        </row>
        <row r="1647">
          <cell r="A1647" t="str">
            <v>9992</v>
          </cell>
          <cell r="B1647" t="e">
            <v>#N/A</v>
          </cell>
        </row>
        <row r="1648">
          <cell r="A1648" t="str">
            <v>9993</v>
          </cell>
          <cell r="B1648" t="e">
            <v>#N/A</v>
          </cell>
        </row>
        <row r="1649">
          <cell r="A1649" t="str">
            <v>9994</v>
          </cell>
          <cell r="B1649" t="e">
            <v>#N/A</v>
          </cell>
        </row>
        <row r="1650">
          <cell r="A1650" t="str">
            <v>9996</v>
          </cell>
          <cell r="B1650" t="e">
            <v>#N/A</v>
          </cell>
        </row>
        <row r="1651">
          <cell r="A1651" t="str">
            <v>9997</v>
          </cell>
          <cell r="B1651" t="e">
            <v>#N/A</v>
          </cell>
        </row>
        <row r="1652">
          <cell r="A1652" t="str">
            <v>9998</v>
          </cell>
          <cell r="B1652" t="e">
            <v>#N/A</v>
          </cell>
        </row>
        <row r="1653">
          <cell r="A1653" t="str">
            <v>000A</v>
          </cell>
          <cell r="B1653" t="e">
            <v>#N/A</v>
          </cell>
        </row>
        <row r="1654">
          <cell r="A1654" t="str">
            <v>000C</v>
          </cell>
          <cell r="B1654" t="e">
            <v>#N/A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1403"/>
  <sheetViews>
    <sheetView zoomScaleNormal="100" workbookViewId="0">
      <pane ySplit="8" topLeftCell="A9" activePane="bottomLeft" state="frozen"/>
      <selection pane="bottomLeft" activeCell="AG323" sqref="AG323"/>
    </sheetView>
  </sheetViews>
  <sheetFormatPr defaultColWidth="9.140625" defaultRowHeight="15" x14ac:dyDescent="0.25"/>
  <cols>
    <col min="1" max="1" width="27.28515625" style="23" customWidth="1"/>
    <col min="2" max="2" width="9.140625" style="13" customWidth="1"/>
    <col min="3" max="3" width="6.42578125" style="13" customWidth="1"/>
    <col min="4" max="4" width="11.140625" style="13" customWidth="1"/>
    <col min="5" max="5" width="27.85546875" style="13" customWidth="1"/>
    <col min="6" max="6" width="11.140625" style="4" customWidth="1"/>
    <col min="7" max="7" width="9.42578125" style="1" customWidth="1"/>
    <col min="8" max="30" width="4" style="5" hidden="1" customWidth="1"/>
    <col min="31" max="31" width="16.7109375" style="5" customWidth="1"/>
    <col min="32" max="32" width="8" style="5" customWidth="1"/>
    <col min="33" max="33" width="10.28515625" style="6" customWidth="1"/>
    <col min="34" max="34" width="33.7109375" style="7" bestFit="1" customWidth="1"/>
    <col min="35" max="35" width="14.42578125" style="7" customWidth="1"/>
    <col min="36" max="36" width="9.85546875" style="4" customWidth="1"/>
    <col min="37" max="37" width="12.7109375" style="1" customWidth="1"/>
    <col min="38" max="38" width="8" style="4" customWidth="1"/>
    <col min="39" max="39" width="4.7109375" style="4" customWidth="1"/>
    <col min="40" max="40" width="37.42578125" style="56" bestFit="1" customWidth="1"/>
    <col min="41" max="41" width="7.28515625" style="4" customWidth="1"/>
    <col min="42" max="42" width="4.7109375" style="4" customWidth="1"/>
    <col min="43" max="16384" width="9.140625" style="1"/>
  </cols>
  <sheetData>
    <row r="1" spans="1:16384" ht="15.75" thickBot="1" x14ac:dyDescent="0.3">
      <c r="D1" s="18" t="s">
        <v>9</v>
      </c>
      <c r="E1" s="1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9"/>
      <c r="AH1" s="10"/>
      <c r="AI1" s="10"/>
    </row>
    <row r="2" spans="1:16384" x14ac:dyDescent="0.25">
      <c r="D2" s="18" t="s">
        <v>822</v>
      </c>
      <c r="E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69" t="s">
        <v>823</v>
      </c>
      <c r="AF2" s="1"/>
      <c r="AG2" s="141" t="s">
        <v>57</v>
      </c>
      <c r="AH2" s="142"/>
      <c r="AI2" s="4"/>
    </row>
    <row r="3" spans="1:16384" x14ac:dyDescent="0.25">
      <c r="D3" s="18" t="s">
        <v>17</v>
      </c>
      <c r="E3" s="18" t="s">
        <v>26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43" t="s">
        <v>58</v>
      </c>
      <c r="AH3" s="144"/>
      <c r="AI3" s="4"/>
    </row>
    <row r="4" spans="1:16384" ht="15.75" thickBot="1" x14ac:dyDescent="0.3">
      <c r="D4" s="18" t="s">
        <v>5</v>
      </c>
      <c r="E4" s="1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45" t="s">
        <v>59</v>
      </c>
      <c r="AH4" s="146"/>
      <c r="AI4" s="4"/>
    </row>
    <row r="5" spans="1:16384" x14ac:dyDescent="0.25">
      <c r="D5" s="18" t="s">
        <v>7</v>
      </c>
      <c r="E5" s="1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"/>
      <c r="AG5" s="4"/>
      <c r="AH5" s="4"/>
      <c r="AI5" s="4"/>
    </row>
    <row r="6" spans="1:16384" x14ac:dyDescent="0.25">
      <c r="D6" s="18" t="s">
        <v>6</v>
      </c>
      <c r="E6" s="1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4"/>
      <c r="AG6" s="3"/>
      <c r="AH6" s="4"/>
      <c r="AI6" s="4"/>
    </row>
    <row r="7" spans="1:16384" x14ac:dyDescent="0.25">
      <c r="H7" s="11"/>
      <c r="I7" s="11"/>
      <c r="J7" s="11" t="s">
        <v>40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94" t="s">
        <v>22</v>
      </c>
      <c r="AF7" s="94" t="s">
        <v>23</v>
      </c>
      <c r="AJ7" s="7"/>
      <c r="AK7" s="5"/>
      <c r="AL7" s="7"/>
      <c r="AM7" s="7"/>
    </row>
    <row r="8" spans="1:16384" s="2" customFormat="1" ht="60" customHeight="1" x14ac:dyDescent="0.25">
      <c r="A8" s="96" t="s">
        <v>54</v>
      </c>
      <c r="B8" s="97" t="s">
        <v>25</v>
      </c>
      <c r="C8" s="97" t="s">
        <v>18</v>
      </c>
      <c r="D8" s="97" t="s">
        <v>10</v>
      </c>
      <c r="E8" s="97" t="s">
        <v>27</v>
      </c>
      <c r="F8" s="98" t="s">
        <v>28</v>
      </c>
      <c r="G8" s="99" t="s">
        <v>3</v>
      </c>
      <c r="H8" s="12" t="s">
        <v>34</v>
      </c>
      <c r="I8" s="12" t="s">
        <v>35</v>
      </c>
      <c r="J8" s="12" t="s">
        <v>38</v>
      </c>
      <c r="K8" s="12" t="s">
        <v>39</v>
      </c>
      <c r="L8" s="12" t="s">
        <v>52</v>
      </c>
      <c r="M8" s="12" t="s">
        <v>36</v>
      </c>
      <c r="N8" s="12" t="s">
        <v>37</v>
      </c>
      <c r="O8" s="12" t="s">
        <v>21</v>
      </c>
      <c r="P8" s="12" t="s">
        <v>41</v>
      </c>
      <c r="Q8" s="12" t="s">
        <v>43</v>
      </c>
      <c r="R8" s="12" t="s">
        <v>51</v>
      </c>
      <c r="S8" s="12" t="s">
        <v>42</v>
      </c>
      <c r="T8" s="12" t="s">
        <v>33</v>
      </c>
      <c r="U8" s="12" t="s">
        <v>20</v>
      </c>
      <c r="V8" s="12" t="s">
        <v>49</v>
      </c>
      <c r="W8" s="12" t="s">
        <v>44</v>
      </c>
      <c r="X8" s="12" t="s">
        <v>45</v>
      </c>
      <c r="Y8" s="12" t="s">
        <v>46</v>
      </c>
      <c r="Z8" s="12" t="s">
        <v>47</v>
      </c>
      <c r="AA8" s="12" t="s">
        <v>50</v>
      </c>
      <c r="AB8" s="12" t="s">
        <v>53</v>
      </c>
      <c r="AC8" s="12" t="s">
        <v>19</v>
      </c>
      <c r="AD8" s="12" t="s">
        <v>48</v>
      </c>
      <c r="AE8" s="94" t="s">
        <v>24</v>
      </c>
      <c r="AF8" s="94" t="s">
        <v>15</v>
      </c>
      <c r="AG8" s="95" t="s">
        <v>0</v>
      </c>
      <c r="AH8" s="45" t="s">
        <v>11</v>
      </c>
      <c r="AI8" s="45" t="s">
        <v>1</v>
      </c>
      <c r="AJ8" s="48" t="s">
        <v>4</v>
      </c>
      <c r="AK8" s="48" t="s">
        <v>32</v>
      </c>
      <c r="AL8" s="48" t="s">
        <v>2</v>
      </c>
      <c r="AM8" s="48" t="s">
        <v>8</v>
      </c>
      <c r="AN8" s="93" t="s">
        <v>791</v>
      </c>
      <c r="AO8" s="24"/>
      <c r="AP8" s="24"/>
    </row>
    <row r="9" spans="1:16384" s="2" customFormat="1" ht="15.75" customHeight="1" x14ac:dyDescent="0.25">
      <c r="A9" s="25"/>
      <c r="B9" s="14"/>
      <c r="C9" s="14"/>
      <c r="D9" s="53"/>
      <c r="E9" s="32"/>
      <c r="F9" s="5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31"/>
      <c r="AI9" s="31"/>
      <c r="AJ9" s="26"/>
      <c r="AK9" s="26"/>
      <c r="AL9" s="26"/>
      <c r="AM9" s="76"/>
      <c r="AN9" s="67"/>
      <c r="AO9" s="33"/>
      <c r="AP9" s="34"/>
      <c r="AQ9" s="30"/>
      <c r="AR9" s="30"/>
      <c r="AS9" s="60"/>
      <c r="AT9" s="61"/>
      <c r="AU9" s="61"/>
      <c r="AV9" s="62"/>
      <c r="AW9" s="70"/>
      <c r="AX9" s="53"/>
      <c r="AY9" s="15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5"/>
      <c r="BX9" s="15"/>
      <c r="BY9" s="15"/>
      <c r="BZ9" s="31"/>
      <c r="CA9" s="31"/>
      <c r="CB9" s="26"/>
      <c r="CC9" s="26"/>
      <c r="CD9" s="26"/>
      <c r="CE9" s="27"/>
      <c r="CF9" s="55"/>
      <c r="CG9" s="33"/>
      <c r="CH9" s="34"/>
      <c r="CI9" s="30"/>
      <c r="CJ9" s="30"/>
      <c r="CK9" s="25"/>
      <c r="CL9" s="14"/>
      <c r="CM9" s="14"/>
      <c r="CN9" s="53"/>
      <c r="CO9" s="32"/>
      <c r="CP9" s="53"/>
      <c r="CQ9" s="15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5"/>
      <c r="DP9" s="15"/>
      <c r="DQ9" s="15"/>
      <c r="DR9" s="31"/>
      <c r="DS9" s="31"/>
      <c r="DT9" s="26"/>
      <c r="DU9" s="26"/>
      <c r="DV9" s="26"/>
      <c r="DW9" s="27"/>
      <c r="DX9" s="55"/>
      <c r="DY9" s="33"/>
      <c r="DZ9" s="34"/>
      <c r="EA9" s="30"/>
      <c r="EB9" s="30"/>
      <c r="EC9" s="25"/>
      <c r="ED9" s="14"/>
      <c r="EE9" s="14"/>
      <c r="EF9" s="53"/>
      <c r="EG9" s="32"/>
      <c r="EH9" s="53"/>
      <c r="EI9" s="15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5"/>
      <c r="FH9" s="15"/>
      <c r="FI9" s="15"/>
      <c r="FJ9" s="31"/>
      <c r="FK9" s="31"/>
      <c r="FL9" s="26"/>
      <c r="FM9" s="26"/>
      <c r="FN9" s="26"/>
      <c r="FO9" s="27"/>
      <c r="FP9" s="55"/>
      <c r="FQ9" s="33"/>
      <c r="FR9" s="34"/>
      <c r="FS9" s="30"/>
      <c r="FT9" s="30"/>
      <c r="FU9" s="25"/>
      <c r="FV9" s="14"/>
      <c r="FW9" s="14"/>
      <c r="FX9" s="53"/>
      <c r="FY9" s="32"/>
      <c r="FZ9" s="53"/>
      <c r="GA9" s="15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5"/>
      <c r="GZ9" s="15"/>
      <c r="HA9" s="15"/>
      <c r="HB9" s="31"/>
      <c r="HC9" s="31"/>
      <c r="HD9" s="26"/>
      <c r="HE9" s="26"/>
      <c r="HF9" s="26"/>
      <c r="HG9" s="27"/>
      <c r="HH9" s="55"/>
      <c r="HI9" s="33"/>
      <c r="HJ9" s="34"/>
      <c r="HK9" s="30"/>
      <c r="HL9" s="30"/>
      <c r="HM9" s="25"/>
      <c r="HN9" s="14"/>
      <c r="HO9" s="14"/>
      <c r="HP9" s="53"/>
      <c r="HQ9" s="32"/>
      <c r="HR9" s="53"/>
      <c r="HS9" s="15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5"/>
      <c r="IR9" s="15"/>
      <c r="IS9" s="15"/>
      <c r="IT9" s="31"/>
      <c r="IU9" s="31"/>
      <c r="IV9" s="26"/>
      <c r="IW9" s="26"/>
      <c r="IX9" s="26"/>
      <c r="IY9" s="27"/>
      <c r="IZ9" s="55"/>
      <c r="JA9" s="33"/>
      <c r="JB9" s="34"/>
      <c r="JC9" s="30"/>
      <c r="JD9" s="30"/>
      <c r="JE9" s="25"/>
      <c r="JF9" s="14"/>
      <c r="JG9" s="14"/>
      <c r="JH9" s="53"/>
      <c r="JI9" s="32"/>
      <c r="JJ9" s="53"/>
      <c r="JK9" s="15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5"/>
      <c r="KJ9" s="15"/>
      <c r="KK9" s="15"/>
      <c r="KL9" s="31"/>
      <c r="KM9" s="31"/>
      <c r="KN9" s="26"/>
      <c r="KO9" s="26"/>
      <c r="KP9" s="26"/>
      <c r="KQ9" s="27"/>
      <c r="KR9" s="55"/>
      <c r="KS9" s="33"/>
      <c r="KT9" s="34"/>
      <c r="KU9" s="30"/>
      <c r="KV9" s="30"/>
      <c r="KW9" s="25"/>
      <c r="KX9" s="14"/>
      <c r="KY9" s="14"/>
      <c r="KZ9" s="53"/>
      <c r="LA9" s="32"/>
      <c r="LB9" s="53"/>
      <c r="LC9" s="15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5"/>
      <c r="MB9" s="15"/>
      <c r="MC9" s="15"/>
      <c r="MD9" s="31"/>
      <c r="ME9" s="31"/>
      <c r="MF9" s="26"/>
      <c r="MG9" s="26"/>
      <c r="MH9" s="26"/>
      <c r="MI9" s="27"/>
      <c r="MJ9" s="55"/>
      <c r="MK9" s="33"/>
      <c r="ML9" s="34"/>
      <c r="MM9" s="30"/>
      <c r="MN9" s="30"/>
      <c r="MO9" s="25"/>
      <c r="MP9" s="14"/>
      <c r="MQ9" s="14"/>
      <c r="MR9" s="53"/>
      <c r="MS9" s="32"/>
      <c r="MT9" s="53"/>
      <c r="MU9" s="15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5"/>
      <c r="NT9" s="15"/>
      <c r="NU9" s="15"/>
      <c r="NV9" s="31"/>
      <c r="NW9" s="31"/>
      <c r="NX9" s="26"/>
      <c r="NY9" s="26"/>
      <c r="NZ9" s="26"/>
      <c r="OA9" s="27"/>
      <c r="OB9" s="55"/>
      <c r="OC9" s="33"/>
      <c r="OD9" s="34"/>
      <c r="OE9" s="30"/>
      <c r="OF9" s="30"/>
      <c r="OG9" s="25"/>
      <c r="OH9" s="14"/>
      <c r="OI9" s="14"/>
      <c r="OJ9" s="53"/>
      <c r="OK9" s="32"/>
      <c r="OL9" s="53"/>
      <c r="OM9" s="15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5"/>
      <c r="PL9" s="15"/>
      <c r="PM9" s="15"/>
      <c r="PN9" s="31"/>
      <c r="PO9" s="31"/>
      <c r="PP9" s="26"/>
      <c r="PQ9" s="26"/>
      <c r="PR9" s="26"/>
      <c r="PS9" s="27"/>
      <c r="PT9" s="55"/>
      <c r="PU9" s="33"/>
      <c r="PV9" s="34"/>
      <c r="PW9" s="30"/>
      <c r="PX9" s="30"/>
      <c r="PY9" s="25"/>
      <c r="PZ9" s="14"/>
      <c r="QA9" s="14"/>
      <c r="QB9" s="53"/>
      <c r="QC9" s="32"/>
      <c r="QD9" s="53"/>
      <c r="QE9" s="15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5"/>
      <c r="RD9" s="15"/>
      <c r="RE9" s="15"/>
      <c r="RF9" s="31"/>
      <c r="RG9" s="31"/>
      <c r="RH9" s="26"/>
      <c r="RI9" s="26"/>
      <c r="RJ9" s="26"/>
      <c r="RK9" s="27"/>
      <c r="RL9" s="55"/>
      <c r="RM9" s="33"/>
      <c r="RN9" s="34"/>
      <c r="RO9" s="30"/>
      <c r="RP9" s="30"/>
      <c r="RQ9" s="25"/>
      <c r="RR9" s="14"/>
      <c r="RS9" s="14"/>
      <c r="RT9" s="53"/>
      <c r="RU9" s="32"/>
      <c r="RV9" s="53"/>
      <c r="RW9" s="15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5"/>
      <c r="SV9" s="15"/>
      <c r="SW9" s="15"/>
      <c r="SX9" s="31"/>
      <c r="SY9" s="31"/>
      <c r="SZ9" s="26"/>
      <c r="TA9" s="26"/>
      <c r="TB9" s="26"/>
      <c r="TC9" s="27"/>
      <c r="TD9" s="55"/>
      <c r="TE9" s="33"/>
      <c r="TF9" s="34"/>
      <c r="TG9" s="30"/>
      <c r="TH9" s="30"/>
      <c r="TI9" s="25"/>
      <c r="TJ9" s="14"/>
      <c r="TK9" s="14"/>
      <c r="TL9" s="53"/>
      <c r="TM9" s="32"/>
      <c r="TN9" s="53"/>
      <c r="TO9" s="15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5"/>
      <c r="UN9" s="15"/>
      <c r="UO9" s="15"/>
      <c r="UP9" s="31"/>
      <c r="UQ9" s="31"/>
      <c r="UR9" s="26"/>
      <c r="US9" s="26"/>
      <c r="UT9" s="26"/>
      <c r="UU9" s="27"/>
      <c r="UV9" s="55"/>
      <c r="UW9" s="33"/>
      <c r="UX9" s="34"/>
      <c r="UY9" s="30"/>
      <c r="UZ9" s="30"/>
      <c r="VA9" s="25"/>
      <c r="VB9" s="14"/>
      <c r="VC9" s="14"/>
      <c r="VD9" s="53"/>
      <c r="VE9" s="32"/>
      <c r="VF9" s="53"/>
      <c r="VG9" s="15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5"/>
      <c r="WF9" s="15"/>
      <c r="WG9" s="15"/>
      <c r="WH9" s="31"/>
      <c r="WI9" s="31"/>
      <c r="WJ9" s="26"/>
      <c r="WK9" s="26"/>
      <c r="WL9" s="26"/>
      <c r="WM9" s="27"/>
      <c r="WN9" s="55"/>
      <c r="WO9" s="33"/>
      <c r="WP9" s="34"/>
      <c r="WQ9" s="30"/>
      <c r="WR9" s="30"/>
      <c r="WS9" s="25"/>
      <c r="WT9" s="14"/>
      <c r="WU9" s="14"/>
      <c r="WV9" s="53"/>
      <c r="WW9" s="32"/>
      <c r="WX9" s="53"/>
      <c r="WY9" s="15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5"/>
      <c r="XX9" s="15"/>
      <c r="XY9" s="15"/>
      <c r="XZ9" s="31"/>
      <c r="YA9" s="31"/>
      <c r="YB9" s="26"/>
      <c r="YC9" s="26"/>
      <c r="YD9" s="26"/>
      <c r="YE9" s="27"/>
      <c r="YF9" s="55"/>
      <c r="YG9" s="33"/>
      <c r="YH9" s="34"/>
      <c r="YI9" s="30"/>
      <c r="YJ9" s="30"/>
      <c r="YK9" s="25"/>
      <c r="YL9" s="14"/>
      <c r="YM9" s="14"/>
      <c r="YN9" s="53"/>
      <c r="YO9" s="32"/>
      <c r="YP9" s="53"/>
      <c r="YQ9" s="15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5"/>
      <c r="ZP9" s="15"/>
      <c r="ZQ9" s="15"/>
      <c r="ZR9" s="31"/>
      <c r="ZS9" s="31"/>
      <c r="ZT9" s="26"/>
      <c r="ZU9" s="26"/>
      <c r="ZV9" s="26"/>
      <c r="ZW9" s="27"/>
      <c r="ZX9" s="55"/>
      <c r="ZY9" s="33"/>
      <c r="ZZ9" s="34"/>
      <c r="AAA9" s="30"/>
      <c r="AAB9" s="30"/>
      <c r="AAC9" s="25"/>
      <c r="AAD9" s="14"/>
      <c r="AAE9" s="14"/>
      <c r="AAF9" s="53"/>
      <c r="AAG9" s="32"/>
      <c r="AAH9" s="53"/>
      <c r="AAI9" s="15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5"/>
      <c r="ABH9" s="15"/>
      <c r="ABI9" s="15"/>
      <c r="ABJ9" s="31"/>
      <c r="ABK9" s="31"/>
      <c r="ABL9" s="26"/>
      <c r="ABM9" s="26"/>
      <c r="ABN9" s="26"/>
      <c r="ABO9" s="27"/>
      <c r="ABP9" s="55"/>
      <c r="ABQ9" s="33"/>
      <c r="ABR9" s="34"/>
      <c r="ABS9" s="30"/>
      <c r="ABT9" s="30"/>
      <c r="ABU9" s="25"/>
      <c r="ABV9" s="14"/>
      <c r="ABW9" s="14"/>
      <c r="ABX9" s="53"/>
      <c r="ABY9" s="32"/>
      <c r="ABZ9" s="53"/>
      <c r="ACA9" s="15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5"/>
      <c r="ACZ9" s="15"/>
      <c r="ADA9" s="15"/>
      <c r="ADB9" s="31"/>
      <c r="ADC9" s="31"/>
      <c r="ADD9" s="26"/>
      <c r="ADE9" s="26"/>
      <c r="ADF9" s="26"/>
      <c r="ADG9" s="27"/>
      <c r="ADH9" s="55"/>
      <c r="ADI9" s="33"/>
      <c r="ADJ9" s="34"/>
      <c r="ADK9" s="30"/>
      <c r="ADL9" s="30"/>
      <c r="ADM9" s="25"/>
      <c r="ADN9" s="14"/>
      <c r="ADO9" s="14"/>
      <c r="ADP9" s="53"/>
      <c r="ADQ9" s="32"/>
      <c r="ADR9" s="53"/>
      <c r="ADS9" s="15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5"/>
      <c r="AER9" s="15"/>
      <c r="AES9" s="15"/>
      <c r="AET9" s="31"/>
      <c r="AEU9" s="31"/>
      <c r="AEV9" s="26"/>
      <c r="AEW9" s="26"/>
      <c r="AEX9" s="26"/>
      <c r="AEY9" s="27"/>
      <c r="AEZ9" s="55"/>
      <c r="AFA9" s="33"/>
      <c r="AFB9" s="34"/>
      <c r="AFC9" s="30"/>
      <c r="AFD9" s="30"/>
      <c r="AFE9" s="25"/>
      <c r="AFF9" s="14"/>
      <c r="AFG9" s="14"/>
      <c r="AFH9" s="53"/>
      <c r="AFI9" s="32"/>
      <c r="AFJ9" s="53"/>
      <c r="AFK9" s="15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5"/>
      <c r="AGJ9" s="15"/>
      <c r="AGK9" s="15"/>
      <c r="AGL9" s="31"/>
      <c r="AGM9" s="31"/>
      <c r="AGN9" s="26"/>
      <c r="AGO9" s="26"/>
      <c r="AGP9" s="26"/>
      <c r="AGQ9" s="27"/>
      <c r="AGR9" s="55"/>
      <c r="AGS9" s="33"/>
      <c r="AGT9" s="34"/>
      <c r="AGU9" s="30"/>
      <c r="AGV9" s="30"/>
      <c r="AGW9" s="25"/>
      <c r="AGX9" s="14"/>
      <c r="AGY9" s="14"/>
      <c r="AGZ9" s="53"/>
      <c r="AHA9" s="32"/>
      <c r="AHB9" s="53"/>
      <c r="AHC9" s="15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5"/>
      <c r="AIB9" s="15"/>
      <c r="AIC9" s="15"/>
      <c r="AID9" s="31"/>
      <c r="AIE9" s="31"/>
      <c r="AIF9" s="26"/>
      <c r="AIG9" s="26"/>
      <c r="AIH9" s="26"/>
      <c r="AII9" s="27"/>
      <c r="AIJ9" s="55"/>
      <c r="AIK9" s="33"/>
      <c r="AIL9" s="34"/>
      <c r="AIM9" s="30"/>
      <c r="AIN9" s="30"/>
      <c r="AIO9" s="25"/>
      <c r="AIP9" s="14"/>
      <c r="AIQ9" s="14"/>
      <c r="AIR9" s="53"/>
      <c r="AIS9" s="32"/>
      <c r="AIT9" s="53"/>
      <c r="AIU9" s="15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5"/>
      <c r="AJT9" s="15"/>
      <c r="AJU9" s="15"/>
      <c r="AJV9" s="31"/>
      <c r="AJW9" s="31"/>
      <c r="AJX9" s="26"/>
      <c r="AJY9" s="26"/>
      <c r="AJZ9" s="26"/>
      <c r="AKA9" s="27"/>
      <c r="AKB9" s="55"/>
      <c r="AKC9" s="33"/>
      <c r="AKD9" s="34"/>
      <c r="AKE9" s="30"/>
      <c r="AKF9" s="30"/>
      <c r="AKG9" s="25"/>
      <c r="AKH9" s="14"/>
      <c r="AKI9" s="14"/>
      <c r="AKJ9" s="53"/>
      <c r="AKK9" s="32"/>
      <c r="AKL9" s="53"/>
      <c r="AKM9" s="15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5"/>
      <c r="ALL9" s="15"/>
      <c r="ALM9" s="15"/>
      <c r="ALN9" s="31"/>
      <c r="ALO9" s="31"/>
      <c r="ALP9" s="26"/>
      <c r="ALQ9" s="26"/>
      <c r="ALR9" s="26"/>
      <c r="ALS9" s="27"/>
      <c r="ALT9" s="55"/>
      <c r="ALU9" s="33"/>
      <c r="ALV9" s="34"/>
      <c r="ALW9" s="30"/>
      <c r="ALX9" s="30"/>
      <c r="ALY9" s="25"/>
      <c r="ALZ9" s="14"/>
      <c r="AMA9" s="14"/>
      <c r="AMB9" s="53"/>
      <c r="AMC9" s="32"/>
      <c r="AMD9" s="53"/>
      <c r="AME9" s="15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5"/>
      <c r="AND9" s="15"/>
      <c r="ANE9" s="15"/>
      <c r="ANF9" s="31"/>
      <c r="ANG9" s="31"/>
      <c r="ANH9" s="26"/>
      <c r="ANI9" s="26"/>
      <c r="ANJ9" s="26"/>
      <c r="ANK9" s="27"/>
      <c r="ANL9" s="55"/>
      <c r="ANM9" s="33"/>
      <c r="ANN9" s="34"/>
      <c r="ANO9" s="30"/>
      <c r="ANP9" s="30"/>
      <c r="ANQ9" s="25"/>
      <c r="ANR9" s="14"/>
      <c r="ANS9" s="14"/>
      <c r="ANT9" s="53"/>
      <c r="ANU9" s="32"/>
      <c r="ANV9" s="53"/>
      <c r="ANW9" s="15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5"/>
      <c r="AOV9" s="15"/>
      <c r="AOW9" s="15"/>
      <c r="AOX9" s="31"/>
      <c r="AOY9" s="31"/>
      <c r="AOZ9" s="26"/>
      <c r="APA9" s="26"/>
      <c r="APB9" s="26"/>
      <c r="APC9" s="27"/>
      <c r="APD9" s="55"/>
      <c r="APE9" s="33"/>
      <c r="APF9" s="34"/>
      <c r="APG9" s="30"/>
      <c r="APH9" s="30"/>
      <c r="API9" s="25"/>
      <c r="APJ9" s="14"/>
      <c r="APK9" s="14"/>
      <c r="APL9" s="53"/>
      <c r="APM9" s="32"/>
      <c r="APN9" s="53"/>
      <c r="APO9" s="15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5"/>
      <c r="AQN9" s="15"/>
      <c r="AQO9" s="15"/>
      <c r="AQP9" s="31"/>
      <c r="AQQ9" s="31"/>
      <c r="AQR9" s="26"/>
      <c r="AQS9" s="26"/>
      <c r="AQT9" s="26"/>
      <c r="AQU9" s="27"/>
      <c r="AQV9" s="55"/>
      <c r="AQW9" s="33"/>
      <c r="AQX9" s="34"/>
      <c r="AQY9" s="30"/>
      <c r="AQZ9" s="30"/>
      <c r="ARA9" s="25"/>
      <c r="ARB9" s="14"/>
      <c r="ARC9" s="14"/>
      <c r="ARD9" s="53"/>
      <c r="ARE9" s="32"/>
      <c r="ARF9" s="53"/>
      <c r="ARG9" s="15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5"/>
      <c r="ASF9" s="15"/>
      <c r="ASG9" s="15"/>
      <c r="ASH9" s="31"/>
      <c r="ASI9" s="31"/>
      <c r="ASJ9" s="26"/>
      <c r="ASK9" s="26"/>
      <c r="ASL9" s="26"/>
      <c r="ASM9" s="27"/>
      <c r="ASN9" s="55"/>
      <c r="ASO9" s="33"/>
      <c r="ASP9" s="34"/>
      <c r="ASQ9" s="30"/>
      <c r="ASR9" s="30"/>
      <c r="ASS9" s="25"/>
      <c r="AST9" s="14"/>
      <c r="ASU9" s="14"/>
      <c r="ASV9" s="53"/>
      <c r="ASW9" s="32"/>
      <c r="ASX9" s="53"/>
      <c r="ASY9" s="15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5"/>
      <c r="ATX9" s="15"/>
      <c r="ATY9" s="15"/>
      <c r="ATZ9" s="31"/>
      <c r="AUA9" s="31"/>
      <c r="AUB9" s="26"/>
      <c r="AUC9" s="26"/>
      <c r="AUD9" s="26"/>
      <c r="AUE9" s="27"/>
      <c r="AUF9" s="55"/>
      <c r="AUG9" s="33"/>
      <c r="AUH9" s="34"/>
      <c r="AUI9" s="30"/>
      <c r="AUJ9" s="30"/>
      <c r="AUK9" s="25"/>
      <c r="AUL9" s="14"/>
      <c r="AUM9" s="14"/>
      <c r="AUN9" s="53"/>
      <c r="AUO9" s="32"/>
      <c r="AUP9" s="53"/>
      <c r="AUQ9" s="15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5"/>
      <c r="AVP9" s="15"/>
      <c r="AVQ9" s="15"/>
      <c r="AVR9" s="31"/>
      <c r="AVS9" s="31"/>
      <c r="AVT9" s="26"/>
      <c r="AVU9" s="26"/>
      <c r="AVV9" s="26"/>
      <c r="AVW9" s="27"/>
      <c r="AVX9" s="55"/>
      <c r="AVY9" s="33"/>
      <c r="AVZ9" s="34"/>
      <c r="AWA9" s="30"/>
      <c r="AWB9" s="30"/>
      <c r="AWC9" s="25"/>
      <c r="AWD9" s="14"/>
      <c r="AWE9" s="14"/>
      <c r="AWF9" s="53"/>
      <c r="AWG9" s="32"/>
      <c r="AWH9" s="53"/>
      <c r="AWI9" s="15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5"/>
      <c r="AXH9" s="15"/>
      <c r="AXI9" s="15"/>
      <c r="AXJ9" s="31"/>
      <c r="AXK9" s="31"/>
      <c r="AXL9" s="26"/>
      <c r="AXM9" s="26"/>
      <c r="AXN9" s="26"/>
      <c r="AXO9" s="27"/>
      <c r="AXP9" s="55"/>
      <c r="AXQ9" s="33"/>
      <c r="AXR9" s="34"/>
      <c r="AXS9" s="30"/>
      <c r="AXT9" s="30"/>
      <c r="AXU9" s="25"/>
      <c r="AXV9" s="14"/>
      <c r="AXW9" s="14"/>
      <c r="AXX9" s="53"/>
      <c r="AXY9" s="32"/>
      <c r="AXZ9" s="53"/>
      <c r="AYA9" s="15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5"/>
      <c r="AYZ9" s="15"/>
      <c r="AZA9" s="15"/>
      <c r="AZB9" s="31"/>
      <c r="AZC9" s="31"/>
      <c r="AZD9" s="26"/>
      <c r="AZE9" s="26"/>
      <c r="AZF9" s="26"/>
      <c r="AZG9" s="27"/>
      <c r="AZH9" s="55"/>
      <c r="AZI9" s="33"/>
      <c r="AZJ9" s="34"/>
      <c r="AZK9" s="30"/>
      <c r="AZL9" s="30"/>
      <c r="AZM9" s="25"/>
      <c r="AZN9" s="14"/>
      <c r="AZO9" s="14"/>
      <c r="AZP9" s="53"/>
      <c r="AZQ9" s="32"/>
      <c r="AZR9" s="53"/>
      <c r="AZS9" s="15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5"/>
      <c r="BAR9" s="15"/>
      <c r="BAS9" s="15"/>
      <c r="BAT9" s="31"/>
      <c r="BAU9" s="31"/>
      <c r="BAV9" s="26"/>
      <c r="BAW9" s="26"/>
      <c r="BAX9" s="26"/>
      <c r="BAY9" s="27"/>
      <c r="BAZ9" s="55"/>
      <c r="BBA9" s="33"/>
      <c r="BBB9" s="34"/>
      <c r="BBC9" s="30"/>
      <c r="BBD9" s="30"/>
      <c r="BBE9" s="25"/>
      <c r="BBF9" s="14"/>
      <c r="BBG9" s="14"/>
      <c r="BBH9" s="53"/>
      <c r="BBI9" s="32"/>
      <c r="BBJ9" s="53"/>
      <c r="BBK9" s="15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5"/>
      <c r="BCJ9" s="15"/>
      <c r="BCK9" s="15"/>
      <c r="BCL9" s="31"/>
      <c r="BCM9" s="31"/>
      <c r="BCN9" s="26"/>
      <c r="BCO9" s="26"/>
      <c r="BCP9" s="26"/>
      <c r="BCQ9" s="27"/>
      <c r="BCR9" s="55"/>
      <c r="BCS9" s="33"/>
      <c r="BCT9" s="34"/>
      <c r="BCU9" s="30"/>
      <c r="BCV9" s="30"/>
      <c r="BCW9" s="25"/>
      <c r="BCX9" s="14"/>
      <c r="BCY9" s="14"/>
      <c r="BCZ9" s="53"/>
      <c r="BDA9" s="32"/>
      <c r="BDB9" s="53"/>
      <c r="BDC9" s="15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5"/>
      <c r="BEB9" s="15"/>
      <c r="BEC9" s="15"/>
      <c r="BED9" s="31"/>
      <c r="BEE9" s="31"/>
      <c r="BEF9" s="26"/>
      <c r="BEG9" s="26"/>
      <c r="BEH9" s="26"/>
      <c r="BEI9" s="27"/>
      <c r="BEJ9" s="55"/>
      <c r="BEK9" s="33"/>
      <c r="BEL9" s="34"/>
      <c r="BEM9" s="30"/>
      <c r="BEN9" s="30"/>
      <c r="BEO9" s="25"/>
      <c r="BEP9" s="14"/>
      <c r="BEQ9" s="14"/>
      <c r="BER9" s="53"/>
      <c r="BES9" s="32"/>
      <c r="BET9" s="53"/>
      <c r="BEU9" s="15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5"/>
      <c r="BFT9" s="15"/>
      <c r="BFU9" s="15"/>
      <c r="BFV9" s="31"/>
      <c r="BFW9" s="31"/>
      <c r="BFX9" s="26"/>
      <c r="BFY9" s="26"/>
      <c r="BFZ9" s="26"/>
      <c r="BGA9" s="27"/>
      <c r="BGB9" s="55"/>
      <c r="BGC9" s="33"/>
      <c r="BGD9" s="34"/>
      <c r="BGE9" s="30"/>
      <c r="BGF9" s="30"/>
      <c r="BGG9" s="25"/>
      <c r="BGH9" s="14"/>
      <c r="BGI9" s="14"/>
      <c r="BGJ9" s="53"/>
      <c r="BGK9" s="32"/>
      <c r="BGL9" s="53"/>
      <c r="BGM9" s="15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5"/>
      <c r="BHL9" s="15"/>
      <c r="BHM9" s="15"/>
      <c r="BHN9" s="31"/>
      <c r="BHO9" s="31"/>
      <c r="BHP9" s="26"/>
      <c r="BHQ9" s="26"/>
      <c r="BHR9" s="26"/>
      <c r="BHS9" s="27"/>
      <c r="BHT9" s="55"/>
      <c r="BHU9" s="33"/>
      <c r="BHV9" s="34"/>
      <c r="BHW9" s="30"/>
      <c r="BHX9" s="30"/>
      <c r="BHY9" s="25"/>
      <c r="BHZ9" s="14"/>
      <c r="BIA9" s="14"/>
      <c r="BIB9" s="53"/>
      <c r="BIC9" s="32"/>
      <c r="BID9" s="53"/>
      <c r="BIE9" s="15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5"/>
      <c r="BJD9" s="15"/>
      <c r="BJE9" s="15"/>
      <c r="BJF9" s="31"/>
      <c r="BJG9" s="31"/>
      <c r="BJH9" s="26"/>
      <c r="BJI9" s="26"/>
      <c r="BJJ9" s="26"/>
      <c r="BJK9" s="27"/>
      <c r="BJL9" s="55"/>
      <c r="BJM9" s="33"/>
      <c r="BJN9" s="34"/>
      <c r="BJO9" s="30"/>
      <c r="BJP9" s="30"/>
      <c r="BJQ9" s="25"/>
      <c r="BJR9" s="14"/>
      <c r="BJS9" s="14"/>
      <c r="BJT9" s="53"/>
      <c r="BJU9" s="32"/>
      <c r="BJV9" s="53"/>
      <c r="BJW9" s="15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5"/>
      <c r="BKV9" s="15"/>
      <c r="BKW9" s="15"/>
      <c r="BKX9" s="31"/>
      <c r="BKY9" s="31"/>
      <c r="BKZ9" s="26"/>
      <c r="BLA9" s="26"/>
      <c r="BLB9" s="26"/>
      <c r="BLC9" s="27"/>
      <c r="BLD9" s="55"/>
      <c r="BLE9" s="33"/>
      <c r="BLF9" s="34"/>
      <c r="BLG9" s="30"/>
      <c r="BLH9" s="30"/>
      <c r="BLI9" s="25"/>
      <c r="BLJ9" s="14"/>
      <c r="BLK9" s="14"/>
      <c r="BLL9" s="53"/>
      <c r="BLM9" s="32"/>
      <c r="BLN9" s="53"/>
      <c r="BLO9" s="15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5"/>
      <c r="BMN9" s="15"/>
      <c r="BMO9" s="15"/>
      <c r="BMP9" s="31"/>
      <c r="BMQ9" s="31"/>
      <c r="BMR9" s="26"/>
      <c r="BMS9" s="26"/>
      <c r="BMT9" s="26"/>
      <c r="BMU9" s="27"/>
      <c r="BMV9" s="55"/>
      <c r="BMW9" s="33"/>
      <c r="BMX9" s="34"/>
      <c r="BMY9" s="30"/>
      <c r="BMZ9" s="30"/>
      <c r="BNA9" s="25"/>
      <c r="BNB9" s="14"/>
      <c r="BNC9" s="14"/>
      <c r="BND9" s="53"/>
      <c r="BNE9" s="32"/>
      <c r="BNF9" s="53"/>
      <c r="BNG9" s="15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5"/>
      <c r="BOF9" s="15"/>
      <c r="BOG9" s="15"/>
      <c r="BOH9" s="31"/>
      <c r="BOI9" s="31"/>
      <c r="BOJ9" s="26"/>
      <c r="BOK9" s="26"/>
      <c r="BOL9" s="26"/>
      <c r="BOM9" s="27"/>
      <c r="BON9" s="55"/>
      <c r="BOO9" s="33"/>
      <c r="BOP9" s="34"/>
      <c r="BOQ9" s="30"/>
      <c r="BOR9" s="30"/>
      <c r="BOS9" s="25"/>
      <c r="BOT9" s="14"/>
      <c r="BOU9" s="14"/>
      <c r="BOV9" s="53"/>
      <c r="BOW9" s="32"/>
      <c r="BOX9" s="53"/>
      <c r="BOY9" s="15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5"/>
      <c r="BPX9" s="15"/>
      <c r="BPY9" s="15"/>
      <c r="BPZ9" s="31"/>
      <c r="BQA9" s="31"/>
      <c r="BQB9" s="26"/>
      <c r="BQC9" s="26"/>
      <c r="BQD9" s="26"/>
      <c r="BQE9" s="27"/>
      <c r="BQF9" s="55"/>
      <c r="BQG9" s="33"/>
      <c r="BQH9" s="34"/>
      <c r="BQI9" s="30"/>
      <c r="BQJ9" s="30"/>
      <c r="BQK9" s="25"/>
      <c r="BQL9" s="14"/>
      <c r="BQM9" s="14"/>
      <c r="BQN9" s="53"/>
      <c r="BQO9" s="32"/>
      <c r="BQP9" s="53"/>
      <c r="BQQ9" s="15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5"/>
      <c r="BRP9" s="15"/>
      <c r="BRQ9" s="15"/>
      <c r="BRR9" s="31"/>
      <c r="BRS9" s="31"/>
      <c r="BRT9" s="26"/>
      <c r="BRU9" s="26"/>
      <c r="BRV9" s="26"/>
      <c r="BRW9" s="27"/>
      <c r="BRX9" s="55"/>
      <c r="BRY9" s="33"/>
      <c r="BRZ9" s="34"/>
      <c r="BSA9" s="30"/>
      <c r="BSB9" s="30"/>
      <c r="BSC9" s="25"/>
      <c r="BSD9" s="14"/>
      <c r="BSE9" s="14"/>
      <c r="BSF9" s="53"/>
      <c r="BSG9" s="32"/>
      <c r="BSH9" s="53"/>
      <c r="BSI9" s="15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5"/>
      <c r="BTH9" s="15"/>
      <c r="BTI9" s="15"/>
      <c r="BTJ9" s="31"/>
      <c r="BTK9" s="31"/>
      <c r="BTL9" s="26"/>
      <c r="BTM9" s="26"/>
      <c r="BTN9" s="26"/>
      <c r="BTO9" s="27"/>
      <c r="BTP9" s="55"/>
      <c r="BTQ9" s="33"/>
      <c r="BTR9" s="34"/>
      <c r="BTS9" s="30"/>
      <c r="BTT9" s="30"/>
      <c r="BTU9" s="25"/>
      <c r="BTV9" s="14"/>
      <c r="BTW9" s="14"/>
      <c r="BTX9" s="53"/>
      <c r="BTY9" s="32"/>
      <c r="BTZ9" s="53"/>
      <c r="BUA9" s="15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5"/>
      <c r="BUZ9" s="15"/>
      <c r="BVA9" s="15"/>
      <c r="BVB9" s="31"/>
      <c r="BVC9" s="31"/>
      <c r="BVD9" s="26"/>
      <c r="BVE9" s="26"/>
      <c r="BVF9" s="26"/>
      <c r="BVG9" s="27"/>
      <c r="BVH9" s="55"/>
      <c r="BVI9" s="33"/>
      <c r="BVJ9" s="34"/>
      <c r="BVK9" s="30"/>
      <c r="BVL9" s="30"/>
      <c r="BVM9" s="25"/>
      <c r="BVN9" s="14"/>
      <c r="BVO9" s="14"/>
      <c r="BVP9" s="53"/>
      <c r="BVQ9" s="32"/>
      <c r="BVR9" s="53"/>
      <c r="BVS9" s="15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5"/>
      <c r="BWR9" s="15"/>
      <c r="BWS9" s="15"/>
      <c r="BWT9" s="31"/>
      <c r="BWU9" s="31"/>
      <c r="BWV9" s="26"/>
      <c r="BWW9" s="26"/>
      <c r="BWX9" s="26"/>
      <c r="BWY9" s="27"/>
      <c r="BWZ9" s="55"/>
      <c r="BXA9" s="33"/>
      <c r="BXB9" s="34"/>
      <c r="BXC9" s="30"/>
      <c r="BXD9" s="30"/>
      <c r="BXE9" s="25"/>
      <c r="BXF9" s="14"/>
      <c r="BXG9" s="14"/>
      <c r="BXH9" s="53"/>
      <c r="BXI9" s="32"/>
      <c r="BXJ9" s="53"/>
      <c r="BXK9" s="15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5"/>
      <c r="BYJ9" s="15"/>
      <c r="BYK9" s="15"/>
      <c r="BYL9" s="31"/>
      <c r="BYM9" s="31"/>
      <c r="BYN9" s="26"/>
      <c r="BYO9" s="26"/>
      <c r="BYP9" s="26"/>
      <c r="BYQ9" s="27"/>
      <c r="BYR9" s="55"/>
      <c r="BYS9" s="33"/>
      <c r="BYT9" s="34"/>
      <c r="BYU9" s="30"/>
      <c r="BYV9" s="30"/>
      <c r="BYW9" s="25"/>
      <c r="BYX9" s="14"/>
      <c r="BYY9" s="14"/>
      <c r="BYZ9" s="53"/>
      <c r="BZA9" s="32"/>
      <c r="BZB9" s="53"/>
      <c r="BZC9" s="15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5"/>
      <c r="CAB9" s="15"/>
      <c r="CAC9" s="15"/>
      <c r="CAD9" s="31"/>
      <c r="CAE9" s="31"/>
      <c r="CAF9" s="26"/>
      <c r="CAG9" s="26"/>
      <c r="CAH9" s="26"/>
      <c r="CAI9" s="27"/>
      <c r="CAJ9" s="55"/>
      <c r="CAK9" s="33"/>
      <c r="CAL9" s="34"/>
      <c r="CAM9" s="30"/>
      <c r="CAN9" s="30"/>
      <c r="CAO9" s="25"/>
      <c r="CAP9" s="14"/>
      <c r="CAQ9" s="14"/>
      <c r="CAR9" s="53"/>
      <c r="CAS9" s="32"/>
      <c r="CAT9" s="53"/>
      <c r="CAU9" s="15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5"/>
      <c r="CBT9" s="15"/>
      <c r="CBU9" s="15"/>
      <c r="CBV9" s="31"/>
      <c r="CBW9" s="31"/>
      <c r="CBX9" s="26"/>
      <c r="CBY9" s="26"/>
      <c r="CBZ9" s="26"/>
      <c r="CCA9" s="27"/>
      <c r="CCB9" s="55"/>
      <c r="CCC9" s="33"/>
      <c r="CCD9" s="34"/>
      <c r="CCE9" s="30"/>
      <c r="CCF9" s="30"/>
      <c r="CCG9" s="25"/>
      <c r="CCH9" s="14"/>
      <c r="CCI9" s="14"/>
      <c r="CCJ9" s="53"/>
      <c r="CCK9" s="32"/>
      <c r="CCL9" s="53"/>
      <c r="CCM9" s="15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5"/>
      <c r="CDL9" s="15"/>
      <c r="CDM9" s="15"/>
      <c r="CDN9" s="31"/>
      <c r="CDO9" s="31"/>
      <c r="CDP9" s="26"/>
      <c r="CDQ9" s="26"/>
      <c r="CDR9" s="26"/>
      <c r="CDS9" s="27"/>
      <c r="CDT9" s="55"/>
      <c r="CDU9" s="33"/>
      <c r="CDV9" s="34"/>
      <c r="CDW9" s="30"/>
      <c r="CDX9" s="30"/>
      <c r="CDY9" s="25"/>
      <c r="CDZ9" s="14"/>
      <c r="CEA9" s="14"/>
      <c r="CEB9" s="53"/>
      <c r="CEC9" s="32"/>
      <c r="CED9" s="53"/>
      <c r="CEE9" s="15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5"/>
      <c r="CFD9" s="15"/>
      <c r="CFE9" s="15"/>
      <c r="CFF9" s="31"/>
      <c r="CFG9" s="31"/>
      <c r="CFH9" s="26"/>
      <c r="CFI9" s="26"/>
      <c r="CFJ9" s="26"/>
      <c r="CFK9" s="27"/>
      <c r="CFL9" s="55"/>
      <c r="CFM9" s="33"/>
      <c r="CFN9" s="34"/>
      <c r="CFO9" s="30"/>
      <c r="CFP9" s="30"/>
      <c r="CFQ9" s="25"/>
      <c r="CFR9" s="14"/>
      <c r="CFS9" s="14"/>
      <c r="CFT9" s="53"/>
      <c r="CFU9" s="32"/>
      <c r="CFV9" s="53"/>
      <c r="CFW9" s="15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5"/>
      <c r="CGV9" s="15"/>
      <c r="CGW9" s="15"/>
      <c r="CGX9" s="31"/>
      <c r="CGY9" s="31"/>
      <c r="CGZ9" s="26"/>
      <c r="CHA9" s="26"/>
      <c r="CHB9" s="26"/>
      <c r="CHC9" s="27"/>
      <c r="CHD9" s="55"/>
      <c r="CHE9" s="33"/>
      <c r="CHF9" s="34"/>
      <c r="CHG9" s="30"/>
      <c r="CHH9" s="30"/>
      <c r="CHI9" s="25"/>
      <c r="CHJ9" s="14"/>
      <c r="CHK9" s="14"/>
      <c r="CHL9" s="53"/>
      <c r="CHM9" s="32"/>
      <c r="CHN9" s="53"/>
      <c r="CHO9" s="15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5"/>
      <c r="CIN9" s="15"/>
      <c r="CIO9" s="15"/>
      <c r="CIP9" s="31"/>
      <c r="CIQ9" s="31"/>
      <c r="CIR9" s="26"/>
      <c r="CIS9" s="26"/>
      <c r="CIT9" s="26"/>
      <c r="CIU9" s="27"/>
      <c r="CIV9" s="55"/>
      <c r="CIW9" s="33"/>
      <c r="CIX9" s="34"/>
      <c r="CIY9" s="30"/>
      <c r="CIZ9" s="30"/>
      <c r="CJA9" s="25"/>
      <c r="CJB9" s="14"/>
      <c r="CJC9" s="14"/>
      <c r="CJD9" s="53"/>
      <c r="CJE9" s="32"/>
      <c r="CJF9" s="53"/>
      <c r="CJG9" s="15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5"/>
      <c r="CKF9" s="15"/>
      <c r="CKG9" s="15"/>
      <c r="CKH9" s="31"/>
      <c r="CKI9" s="31"/>
      <c r="CKJ9" s="26"/>
      <c r="CKK9" s="26"/>
      <c r="CKL9" s="26"/>
      <c r="CKM9" s="27"/>
      <c r="CKN9" s="55"/>
      <c r="CKO9" s="33"/>
      <c r="CKP9" s="34"/>
      <c r="CKQ9" s="30"/>
      <c r="CKR9" s="30"/>
      <c r="CKS9" s="25"/>
      <c r="CKT9" s="14"/>
      <c r="CKU9" s="14"/>
      <c r="CKV9" s="53"/>
      <c r="CKW9" s="32"/>
      <c r="CKX9" s="53"/>
      <c r="CKY9" s="15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5"/>
      <c r="CLX9" s="15"/>
      <c r="CLY9" s="15"/>
      <c r="CLZ9" s="31"/>
      <c r="CMA9" s="31"/>
      <c r="CMB9" s="26"/>
      <c r="CMC9" s="26"/>
      <c r="CMD9" s="26"/>
      <c r="CME9" s="27"/>
      <c r="CMF9" s="55"/>
      <c r="CMG9" s="33"/>
      <c r="CMH9" s="34"/>
      <c r="CMI9" s="30"/>
      <c r="CMJ9" s="30"/>
      <c r="CMK9" s="25"/>
      <c r="CML9" s="14"/>
      <c r="CMM9" s="14"/>
      <c r="CMN9" s="53"/>
      <c r="CMO9" s="32"/>
      <c r="CMP9" s="53"/>
      <c r="CMQ9" s="15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5"/>
      <c r="CNP9" s="15"/>
      <c r="CNQ9" s="15"/>
      <c r="CNR9" s="31"/>
      <c r="CNS9" s="31"/>
      <c r="CNT9" s="26"/>
      <c r="CNU9" s="26"/>
      <c r="CNV9" s="26"/>
      <c r="CNW9" s="27"/>
      <c r="CNX9" s="55"/>
      <c r="CNY9" s="33"/>
      <c r="CNZ9" s="34"/>
      <c r="COA9" s="30"/>
      <c r="COB9" s="30"/>
      <c r="COC9" s="25"/>
      <c r="COD9" s="14"/>
      <c r="COE9" s="14"/>
      <c r="COF9" s="53"/>
      <c r="COG9" s="32"/>
      <c r="COH9" s="53"/>
      <c r="COI9" s="15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5"/>
      <c r="CPH9" s="15"/>
      <c r="CPI9" s="15"/>
      <c r="CPJ9" s="31"/>
      <c r="CPK9" s="31"/>
      <c r="CPL9" s="26"/>
      <c r="CPM9" s="26"/>
      <c r="CPN9" s="26"/>
      <c r="CPO9" s="27"/>
      <c r="CPP9" s="55"/>
      <c r="CPQ9" s="33"/>
      <c r="CPR9" s="34"/>
      <c r="CPS9" s="30"/>
      <c r="CPT9" s="30"/>
      <c r="CPU9" s="25"/>
      <c r="CPV9" s="14"/>
      <c r="CPW9" s="14"/>
      <c r="CPX9" s="53"/>
      <c r="CPY9" s="32"/>
      <c r="CPZ9" s="53"/>
      <c r="CQA9" s="15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5"/>
      <c r="CQZ9" s="15"/>
      <c r="CRA9" s="15"/>
      <c r="CRB9" s="31"/>
      <c r="CRC9" s="31"/>
      <c r="CRD9" s="26"/>
      <c r="CRE9" s="26"/>
      <c r="CRF9" s="26"/>
      <c r="CRG9" s="27"/>
      <c r="CRH9" s="55"/>
      <c r="CRI9" s="33"/>
      <c r="CRJ9" s="34"/>
      <c r="CRK9" s="30"/>
      <c r="CRL9" s="30"/>
      <c r="CRM9" s="25"/>
      <c r="CRN9" s="14"/>
      <c r="CRO9" s="14"/>
      <c r="CRP9" s="53"/>
      <c r="CRQ9" s="32"/>
      <c r="CRR9" s="53"/>
      <c r="CRS9" s="15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5"/>
      <c r="CSR9" s="15"/>
      <c r="CSS9" s="15"/>
      <c r="CST9" s="31"/>
      <c r="CSU9" s="31"/>
      <c r="CSV9" s="26"/>
      <c r="CSW9" s="26"/>
      <c r="CSX9" s="26"/>
      <c r="CSY9" s="27"/>
      <c r="CSZ9" s="55"/>
      <c r="CTA9" s="33"/>
      <c r="CTB9" s="34"/>
      <c r="CTC9" s="30"/>
      <c r="CTD9" s="30"/>
      <c r="CTE9" s="25"/>
      <c r="CTF9" s="14"/>
      <c r="CTG9" s="14"/>
      <c r="CTH9" s="53"/>
      <c r="CTI9" s="32"/>
      <c r="CTJ9" s="53"/>
      <c r="CTK9" s="15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5"/>
      <c r="CUJ9" s="15"/>
      <c r="CUK9" s="15"/>
      <c r="CUL9" s="31"/>
      <c r="CUM9" s="31"/>
      <c r="CUN9" s="26"/>
      <c r="CUO9" s="26"/>
      <c r="CUP9" s="26"/>
      <c r="CUQ9" s="27"/>
      <c r="CUR9" s="55"/>
      <c r="CUS9" s="33"/>
      <c r="CUT9" s="34"/>
      <c r="CUU9" s="30"/>
      <c r="CUV9" s="30"/>
      <c r="CUW9" s="25"/>
      <c r="CUX9" s="14"/>
      <c r="CUY9" s="14"/>
      <c r="CUZ9" s="53"/>
      <c r="CVA9" s="32"/>
      <c r="CVB9" s="53"/>
      <c r="CVC9" s="15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5"/>
      <c r="CWB9" s="15"/>
      <c r="CWC9" s="15"/>
      <c r="CWD9" s="31"/>
      <c r="CWE9" s="31"/>
      <c r="CWF9" s="26"/>
      <c r="CWG9" s="26"/>
      <c r="CWH9" s="26"/>
      <c r="CWI9" s="27"/>
      <c r="CWJ9" s="55"/>
      <c r="CWK9" s="33"/>
      <c r="CWL9" s="34"/>
      <c r="CWM9" s="30"/>
      <c r="CWN9" s="30"/>
      <c r="CWO9" s="25"/>
      <c r="CWP9" s="14"/>
      <c r="CWQ9" s="14"/>
      <c r="CWR9" s="53"/>
      <c r="CWS9" s="32"/>
      <c r="CWT9" s="53"/>
      <c r="CWU9" s="15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5"/>
      <c r="CXT9" s="15"/>
      <c r="CXU9" s="15"/>
      <c r="CXV9" s="31"/>
      <c r="CXW9" s="31"/>
      <c r="CXX9" s="26"/>
      <c r="CXY9" s="26"/>
      <c r="CXZ9" s="26"/>
      <c r="CYA9" s="27"/>
      <c r="CYB9" s="55"/>
      <c r="CYC9" s="33"/>
      <c r="CYD9" s="34"/>
      <c r="CYE9" s="30"/>
      <c r="CYF9" s="30"/>
      <c r="CYG9" s="25"/>
      <c r="CYH9" s="14"/>
      <c r="CYI9" s="14"/>
      <c r="CYJ9" s="53"/>
      <c r="CYK9" s="32"/>
      <c r="CYL9" s="53"/>
      <c r="CYM9" s="15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5"/>
      <c r="CZL9" s="15"/>
      <c r="CZM9" s="15"/>
      <c r="CZN9" s="31"/>
      <c r="CZO9" s="31"/>
      <c r="CZP9" s="26"/>
      <c r="CZQ9" s="26"/>
      <c r="CZR9" s="26"/>
      <c r="CZS9" s="27"/>
      <c r="CZT9" s="55"/>
      <c r="CZU9" s="33"/>
      <c r="CZV9" s="34"/>
      <c r="CZW9" s="30"/>
      <c r="CZX9" s="30"/>
      <c r="CZY9" s="25"/>
      <c r="CZZ9" s="14"/>
      <c r="DAA9" s="14"/>
      <c r="DAB9" s="53"/>
      <c r="DAC9" s="32"/>
      <c r="DAD9" s="53"/>
      <c r="DAE9" s="15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5"/>
      <c r="DBD9" s="15"/>
      <c r="DBE9" s="15"/>
      <c r="DBF9" s="31"/>
      <c r="DBG9" s="31"/>
      <c r="DBH9" s="26"/>
      <c r="DBI9" s="26"/>
      <c r="DBJ9" s="26"/>
      <c r="DBK9" s="27"/>
      <c r="DBL9" s="55"/>
      <c r="DBM9" s="33"/>
      <c r="DBN9" s="34"/>
      <c r="DBO9" s="30"/>
      <c r="DBP9" s="30"/>
      <c r="DBQ9" s="25"/>
      <c r="DBR9" s="14"/>
      <c r="DBS9" s="14"/>
      <c r="DBT9" s="53"/>
      <c r="DBU9" s="32"/>
      <c r="DBV9" s="53"/>
      <c r="DBW9" s="15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5"/>
      <c r="DCV9" s="15"/>
      <c r="DCW9" s="15"/>
      <c r="DCX9" s="31"/>
      <c r="DCY9" s="31"/>
      <c r="DCZ9" s="26"/>
      <c r="DDA9" s="26"/>
      <c r="DDB9" s="26"/>
      <c r="DDC9" s="27"/>
      <c r="DDD9" s="55"/>
      <c r="DDE9" s="33"/>
      <c r="DDF9" s="34"/>
      <c r="DDG9" s="30"/>
      <c r="DDH9" s="30"/>
      <c r="DDI9" s="25"/>
      <c r="DDJ9" s="14"/>
      <c r="DDK9" s="14"/>
      <c r="DDL9" s="53"/>
      <c r="DDM9" s="32"/>
      <c r="DDN9" s="53"/>
      <c r="DDO9" s="15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5"/>
      <c r="DEN9" s="15"/>
      <c r="DEO9" s="15"/>
      <c r="DEP9" s="31"/>
      <c r="DEQ9" s="31"/>
      <c r="DER9" s="26"/>
      <c r="DES9" s="26"/>
      <c r="DET9" s="26"/>
      <c r="DEU9" s="27"/>
      <c r="DEV9" s="55"/>
      <c r="DEW9" s="33"/>
      <c r="DEX9" s="34"/>
      <c r="DEY9" s="30"/>
      <c r="DEZ9" s="30"/>
      <c r="DFA9" s="25"/>
      <c r="DFB9" s="14"/>
      <c r="DFC9" s="14"/>
      <c r="DFD9" s="53"/>
      <c r="DFE9" s="32"/>
      <c r="DFF9" s="53"/>
      <c r="DFG9" s="15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5"/>
      <c r="DGF9" s="15"/>
      <c r="DGG9" s="15"/>
      <c r="DGH9" s="31"/>
      <c r="DGI9" s="31"/>
      <c r="DGJ9" s="26"/>
      <c r="DGK9" s="26"/>
      <c r="DGL9" s="26"/>
      <c r="DGM9" s="27"/>
      <c r="DGN9" s="55"/>
      <c r="DGO9" s="33"/>
      <c r="DGP9" s="34"/>
      <c r="DGQ9" s="30"/>
      <c r="DGR9" s="30"/>
      <c r="DGS9" s="25"/>
      <c r="DGT9" s="14"/>
      <c r="DGU9" s="14"/>
      <c r="DGV9" s="53"/>
      <c r="DGW9" s="32"/>
      <c r="DGX9" s="53"/>
      <c r="DGY9" s="15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5"/>
      <c r="DHX9" s="15"/>
      <c r="DHY9" s="15"/>
      <c r="DHZ9" s="31"/>
      <c r="DIA9" s="31"/>
      <c r="DIB9" s="26"/>
      <c r="DIC9" s="26"/>
      <c r="DID9" s="26"/>
      <c r="DIE9" s="27"/>
      <c r="DIF9" s="55"/>
      <c r="DIG9" s="33"/>
      <c r="DIH9" s="34"/>
      <c r="DII9" s="30"/>
      <c r="DIJ9" s="30"/>
      <c r="DIK9" s="25"/>
      <c r="DIL9" s="14"/>
      <c r="DIM9" s="14"/>
      <c r="DIN9" s="53"/>
      <c r="DIO9" s="32"/>
      <c r="DIP9" s="53"/>
      <c r="DIQ9" s="15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5"/>
      <c r="DJP9" s="15"/>
      <c r="DJQ9" s="15"/>
      <c r="DJR9" s="31"/>
      <c r="DJS9" s="31"/>
      <c r="DJT9" s="26"/>
      <c r="DJU9" s="26"/>
      <c r="DJV9" s="26"/>
      <c r="DJW9" s="27"/>
      <c r="DJX9" s="55"/>
      <c r="DJY9" s="33"/>
      <c r="DJZ9" s="34"/>
      <c r="DKA9" s="30"/>
      <c r="DKB9" s="30"/>
      <c r="DKC9" s="25"/>
      <c r="DKD9" s="14"/>
      <c r="DKE9" s="14"/>
      <c r="DKF9" s="53"/>
      <c r="DKG9" s="32"/>
      <c r="DKH9" s="53"/>
      <c r="DKI9" s="15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5"/>
      <c r="DLH9" s="15"/>
      <c r="DLI9" s="15"/>
      <c r="DLJ9" s="31"/>
      <c r="DLK9" s="31"/>
      <c r="DLL9" s="26"/>
      <c r="DLM9" s="26"/>
      <c r="DLN9" s="26"/>
      <c r="DLO9" s="27"/>
      <c r="DLP9" s="55"/>
      <c r="DLQ9" s="33"/>
      <c r="DLR9" s="34"/>
      <c r="DLS9" s="30"/>
      <c r="DLT9" s="30"/>
      <c r="DLU9" s="25"/>
      <c r="DLV9" s="14"/>
      <c r="DLW9" s="14"/>
      <c r="DLX9" s="53"/>
      <c r="DLY9" s="32"/>
      <c r="DLZ9" s="53"/>
      <c r="DMA9" s="15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5"/>
      <c r="DMZ9" s="15"/>
      <c r="DNA9" s="15"/>
      <c r="DNB9" s="31"/>
      <c r="DNC9" s="31"/>
      <c r="DND9" s="26"/>
      <c r="DNE9" s="26"/>
      <c r="DNF9" s="26"/>
      <c r="DNG9" s="27"/>
      <c r="DNH9" s="55"/>
      <c r="DNI9" s="33"/>
      <c r="DNJ9" s="34"/>
      <c r="DNK9" s="30"/>
      <c r="DNL9" s="30"/>
      <c r="DNM9" s="25"/>
      <c r="DNN9" s="14"/>
      <c r="DNO9" s="14"/>
      <c r="DNP9" s="53"/>
      <c r="DNQ9" s="32"/>
      <c r="DNR9" s="53"/>
      <c r="DNS9" s="15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5"/>
      <c r="DOR9" s="15"/>
      <c r="DOS9" s="15"/>
      <c r="DOT9" s="31"/>
      <c r="DOU9" s="31"/>
      <c r="DOV9" s="26"/>
      <c r="DOW9" s="26"/>
      <c r="DOX9" s="26"/>
      <c r="DOY9" s="27"/>
      <c r="DOZ9" s="55"/>
      <c r="DPA9" s="33"/>
      <c r="DPB9" s="34"/>
      <c r="DPC9" s="30"/>
      <c r="DPD9" s="30"/>
      <c r="DPE9" s="25"/>
      <c r="DPF9" s="14"/>
      <c r="DPG9" s="14"/>
      <c r="DPH9" s="53"/>
      <c r="DPI9" s="32"/>
      <c r="DPJ9" s="53"/>
      <c r="DPK9" s="15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5"/>
      <c r="DQJ9" s="15"/>
      <c r="DQK9" s="15"/>
      <c r="DQL9" s="31"/>
      <c r="DQM9" s="31"/>
      <c r="DQN9" s="26"/>
      <c r="DQO9" s="26"/>
      <c r="DQP9" s="26"/>
      <c r="DQQ9" s="27"/>
      <c r="DQR9" s="55"/>
      <c r="DQS9" s="33"/>
      <c r="DQT9" s="34"/>
      <c r="DQU9" s="30"/>
      <c r="DQV9" s="30"/>
      <c r="DQW9" s="25"/>
      <c r="DQX9" s="14"/>
      <c r="DQY9" s="14"/>
      <c r="DQZ9" s="53"/>
      <c r="DRA9" s="32"/>
      <c r="DRB9" s="53"/>
      <c r="DRC9" s="15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5"/>
      <c r="DSB9" s="15"/>
      <c r="DSC9" s="15"/>
      <c r="DSD9" s="31"/>
      <c r="DSE9" s="31"/>
      <c r="DSF9" s="26"/>
      <c r="DSG9" s="26"/>
      <c r="DSH9" s="26"/>
      <c r="DSI9" s="27"/>
      <c r="DSJ9" s="55"/>
      <c r="DSK9" s="33"/>
      <c r="DSL9" s="34"/>
      <c r="DSM9" s="30"/>
      <c r="DSN9" s="30"/>
      <c r="DSO9" s="25"/>
      <c r="DSP9" s="14"/>
      <c r="DSQ9" s="14"/>
      <c r="DSR9" s="53"/>
      <c r="DSS9" s="32"/>
      <c r="DST9" s="53"/>
      <c r="DSU9" s="15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5"/>
      <c r="DTT9" s="15"/>
      <c r="DTU9" s="15"/>
      <c r="DTV9" s="31"/>
      <c r="DTW9" s="31"/>
      <c r="DTX9" s="26"/>
      <c r="DTY9" s="26"/>
      <c r="DTZ9" s="26"/>
      <c r="DUA9" s="27"/>
      <c r="DUB9" s="55"/>
      <c r="DUC9" s="33"/>
      <c r="DUD9" s="34"/>
      <c r="DUE9" s="30"/>
      <c r="DUF9" s="30"/>
      <c r="DUG9" s="25"/>
      <c r="DUH9" s="14"/>
      <c r="DUI9" s="14"/>
      <c r="DUJ9" s="53"/>
      <c r="DUK9" s="32"/>
      <c r="DUL9" s="53"/>
      <c r="DUM9" s="15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5"/>
      <c r="DVL9" s="15"/>
      <c r="DVM9" s="15"/>
      <c r="DVN9" s="31"/>
      <c r="DVO9" s="31"/>
      <c r="DVP9" s="26"/>
      <c r="DVQ9" s="26"/>
      <c r="DVR9" s="26"/>
      <c r="DVS9" s="27"/>
      <c r="DVT9" s="55"/>
      <c r="DVU9" s="33"/>
      <c r="DVV9" s="34"/>
      <c r="DVW9" s="30"/>
      <c r="DVX9" s="30"/>
      <c r="DVY9" s="25"/>
      <c r="DVZ9" s="14"/>
      <c r="DWA9" s="14"/>
      <c r="DWB9" s="53"/>
      <c r="DWC9" s="32"/>
      <c r="DWD9" s="53"/>
      <c r="DWE9" s="15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5"/>
      <c r="DXD9" s="15"/>
      <c r="DXE9" s="15"/>
      <c r="DXF9" s="31"/>
      <c r="DXG9" s="31"/>
      <c r="DXH9" s="26"/>
      <c r="DXI9" s="26"/>
      <c r="DXJ9" s="26"/>
      <c r="DXK9" s="27"/>
      <c r="DXL9" s="55"/>
      <c r="DXM9" s="33"/>
      <c r="DXN9" s="34"/>
      <c r="DXO9" s="30"/>
      <c r="DXP9" s="30"/>
      <c r="DXQ9" s="25"/>
      <c r="DXR9" s="14"/>
      <c r="DXS9" s="14"/>
      <c r="DXT9" s="53"/>
      <c r="DXU9" s="32"/>
      <c r="DXV9" s="53"/>
      <c r="DXW9" s="15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5"/>
      <c r="DYV9" s="15"/>
      <c r="DYW9" s="15"/>
      <c r="DYX9" s="31"/>
      <c r="DYY9" s="31"/>
      <c r="DYZ9" s="26"/>
      <c r="DZA9" s="26"/>
      <c r="DZB9" s="26"/>
      <c r="DZC9" s="27"/>
      <c r="DZD9" s="55"/>
      <c r="DZE9" s="33"/>
      <c r="DZF9" s="34"/>
      <c r="DZG9" s="30"/>
      <c r="DZH9" s="30"/>
      <c r="DZI9" s="25"/>
      <c r="DZJ9" s="14"/>
      <c r="DZK9" s="14"/>
      <c r="DZL9" s="53"/>
      <c r="DZM9" s="32"/>
      <c r="DZN9" s="53"/>
      <c r="DZO9" s="15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5"/>
      <c r="EAN9" s="15"/>
      <c r="EAO9" s="15"/>
      <c r="EAP9" s="31"/>
      <c r="EAQ9" s="31"/>
      <c r="EAR9" s="26"/>
      <c r="EAS9" s="26"/>
      <c r="EAT9" s="26"/>
      <c r="EAU9" s="27"/>
      <c r="EAV9" s="55"/>
      <c r="EAW9" s="33"/>
      <c r="EAX9" s="34"/>
      <c r="EAY9" s="30"/>
      <c r="EAZ9" s="30"/>
      <c r="EBA9" s="25"/>
      <c r="EBB9" s="14"/>
      <c r="EBC9" s="14"/>
      <c r="EBD9" s="53"/>
      <c r="EBE9" s="32"/>
      <c r="EBF9" s="53"/>
      <c r="EBG9" s="15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5"/>
      <c r="ECF9" s="15"/>
      <c r="ECG9" s="15"/>
      <c r="ECH9" s="31"/>
      <c r="ECI9" s="31"/>
      <c r="ECJ9" s="26"/>
      <c r="ECK9" s="26"/>
      <c r="ECL9" s="26"/>
      <c r="ECM9" s="27"/>
      <c r="ECN9" s="55"/>
      <c r="ECO9" s="33"/>
      <c r="ECP9" s="34"/>
      <c r="ECQ9" s="30"/>
      <c r="ECR9" s="30"/>
      <c r="ECS9" s="25"/>
      <c r="ECT9" s="14"/>
      <c r="ECU9" s="14"/>
      <c r="ECV9" s="53"/>
      <c r="ECW9" s="32"/>
      <c r="ECX9" s="53"/>
      <c r="ECY9" s="15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5"/>
      <c r="EDX9" s="15"/>
      <c r="EDY9" s="15"/>
      <c r="EDZ9" s="31"/>
      <c r="EEA9" s="31"/>
      <c r="EEB9" s="26"/>
      <c r="EEC9" s="26"/>
      <c r="EED9" s="26"/>
      <c r="EEE9" s="27"/>
      <c r="EEF9" s="55"/>
      <c r="EEG9" s="33"/>
      <c r="EEH9" s="34"/>
      <c r="EEI9" s="30"/>
      <c r="EEJ9" s="30"/>
      <c r="EEK9" s="25"/>
      <c r="EEL9" s="14"/>
      <c r="EEM9" s="14"/>
      <c r="EEN9" s="53"/>
      <c r="EEO9" s="32"/>
      <c r="EEP9" s="53"/>
      <c r="EEQ9" s="15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5"/>
      <c r="EFP9" s="15"/>
      <c r="EFQ9" s="15"/>
      <c r="EFR9" s="31"/>
      <c r="EFS9" s="31"/>
      <c r="EFT9" s="26"/>
      <c r="EFU9" s="26"/>
      <c r="EFV9" s="26"/>
      <c r="EFW9" s="27"/>
      <c r="EFX9" s="55"/>
      <c r="EFY9" s="33"/>
      <c r="EFZ9" s="34"/>
      <c r="EGA9" s="30"/>
      <c r="EGB9" s="30"/>
      <c r="EGC9" s="25"/>
      <c r="EGD9" s="14"/>
      <c r="EGE9" s="14"/>
      <c r="EGF9" s="53"/>
      <c r="EGG9" s="32"/>
      <c r="EGH9" s="53"/>
      <c r="EGI9" s="15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5"/>
      <c r="EHH9" s="15"/>
      <c r="EHI9" s="15"/>
      <c r="EHJ9" s="31"/>
      <c r="EHK9" s="31"/>
      <c r="EHL9" s="26"/>
      <c r="EHM9" s="26"/>
      <c r="EHN9" s="26"/>
      <c r="EHO9" s="27"/>
      <c r="EHP9" s="55"/>
      <c r="EHQ9" s="33"/>
      <c r="EHR9" s="34"/>
      <c r="EHS9" s="30"/>
      <c r="EHT9" s="30"/>
      <c r="EHU9" s="25"/>
      <c r="EHV9" s="14"/>
      <c r="EHW9" s="14"/>
      <c r="EHX9" s="53"/>
      <c r="EHY9" s="32"/>
      <c r="EHZ9" s="53"/>
      <c r="EIA9" s="15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5"/>
      <c r="EIZ9" s="15"/>
      <c r="EJA9" s="15"/>
      <c r="EJB9" s="31"/>
      <c r="EJC9" s="31"/>
      <c r="EJD9" s="26"/>
      <c r="EJE9" s="26"/>
      <c r="EJF9" s="26"/>
      <c r="EJG9" s="27"/>
      <c r="EJH9" s="55"/>
      <c r="EJI9" s="33"/>
      <c r="EJJ9" s="34"/>
      <c r="EJK9" s="30"/>
      <c r="EJL9" s="30"/>
      <c r="EJM9" s="25"/>
      <c r="EJN9" s="14"/>
      <c r="EJO9" s="14"/>
      <c r="EJP9" s="53"/>
      <c r="EJQ9" s="32"/>
      <c r="EJR9" s="53"/>
      <c r="EJS9" s="15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5"/>
      <c r="EKR9" s="15"/>
      <c r="EKS9" s="15"/>
      <c r="EKT9" s="31"/>
      <c r="EKU9" s="31"/>
      <c r="EKV9" s="26"/>
      <c r="EKW9" s="26"/>
      <c r="EKX9" s="26"/>
      <c r="EKY9" s="27"/>
      <c r="EKZ9" s="55"/>
      <c r="ELA9" s="33"/>
      <c r="ELB9" s="34"/>
      <c r="ELC9" s="30"/>
      <c r="ELD9" s="30"/>
      <c r="ELE9" s="25"/>
      <c r="ELF9" s="14"/>
      <c r="ELG9" s="14"/>
      <c r="ELH9" s="53"/>
      <c r="ELI9" s="32"/>
      <c r="ELJ9" s="53"/>
      <c r="ELK9" s="15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5"/>
      <c r="EMJ9" s="15"/>
      <c r="EMK9" s="15"/>
      <c r="EML9" s="31"/>
      <c r="EMM9" s="31"/>
      <c r="EMN9" s="26"/>
      <c r="EMO9" s="26"/>
      <c r="EMP9" s="26"/>
      <c r="EMQ9" s="27"/>
      <c r="EMR9" s="55"/>
      <c r="EMS9" s="33"/>
      <c r="EMT9" s="34"/>
      <c r="EMU9" s="30"/>
      <c r="EMV9" s="30"/>
      <c r="EMW9" s="25"/>
      <c r="EMX9" s="14"/>
      <c r="EMY9" s="14"/>
      <c r="EMZ9" s="53"/>
      <c r="ENA9" s="32"/>
      <c r="ENB9" s="53"/>
      <c r="ENC9" s="15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5"/>
      <c r="EOB9" s="15"/>
      <c r="EOC9" s="15"/>
      <c r="EOD9" s="31"/>
      <c r="EOE9" s="31"/>
      <c r="EOF9" s="26"/>
      <c r="EOG9" s="26"/>
      <c r="EOH9" s="26"/>
      <c r="EOI9" s="27"/>
      <c r="EOJ9" s="55"/>
      <c r="EOK9" s="33"/>
      <c r="EOL9" s="34"/>
      <c r="EOM9" s="30"/>
      <c r="EON9" s="30"/>
      <c r="EOO9" s="25"/>
      <c r="EOP9" s="14"/>
      <c r="EOQ9" s="14"/>
      <c r="EOR9" s="53"/>
      <c r="EOS9" s="32"/>
      <c r="EOT9" s="53"/>
      <c r="EOU9" s="15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5"/>
      <c r="EPT9" s="15"/>
      <c r="EPU9" s="15"/>
      <c r="EPV9" s="31"/>
      <c r="EPW9" s="31"/>
      <c r="EPX9" s="26"/>
      <c r="EPY9" s="26"/>
      <c r="EPZ9" s="26"/>
      <c r="EQA9" s="27"/>
      <c r="EQB9" s="55"/>
      <c r="EQC9" s="33"/>
      <c r="EQD9" s="34"/>
      <c r="EQE9" s="30"/>
      <c r="EQF9" s="30"/>
      <c r="EQG9" s="25"/>
      <c r="EQH9" s="14"/>
      <c r="EQI9" s="14"/>
      <c r="EQJ9" s="53"/>
      <c r="EQK9" s="32"/>
      <c r="EQL9" s="53"/>
      <c r="EQM9" s="15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5"/>
      <c r="ERL9" s="15"/>
      <c r="ERM9" s="15"/>
      <c r="ERN9" s="31"/>
      <c r="ERO9" s="31"/>
      <c r="ERP9" s="26"/>
      <c r="ERQ9" s="26"/>
      <c r="ERR9" s="26"/>
      <c r="ERS9" s="27"/>
      <c r="ERT9" s="55"/>
      <c r="ERU9" s="33"/>
      <c r="ERV9" s="34"/>
      <c r="ERW9" s="30"/>
      <c r="ERX9" s="30"/>
      <c r="ERY9" s="25"/>
      <c r="ERZ9" s="14"/>
      <c r="ESA9" s="14"/>
      <c r="ESB9" s="53"/>
      <c r="ESC9" s="32"/>
      <c r="ESD9" s="53"/>
      <c r="ESE9" s="15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5"/>
      <c r="ETD9" s="15"/>
      <c r="ETE9" s="15"/>
      <c r="ETF9" s="31"/>
      <c r="ETG9" s="31"/>
      <c r="ETH9" s="26"/>
      <c r="ETI9" s="26"/>
      <c r="ETJ9" s="26"/>
      <c r="ETK9" s="27"/>
      <c r="ETL9" s="55"/>
      <c r="ETM9" s="33"/>
      <c r="ETN9" s="34"/>
      <c r="ETO9" s="30"/>
      <c r="ETP9" s="30"/>
      <c r="ETQ9" s="25"/>
      <c r="ETR9" s="14"/>
      <c r="ETS9" s="14"/>
      <c r="ETT9" s="53"/>
      <c r="ETU9" s="32"/>
      <c r="ETV9" s="53"/>
      <c r="ETW9" s="15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5"/>
      <c r="EUV9" s="15"/>
      <c r="EUW9" s="15"/>
      <c r="EUX9" s="31"/>
      <c r="EUY9" s="31"/>
      <c r="EUZ9" s="26"/>
      <c r="EVA9" s="26"/>
      <c r="EVB9" s="26"/>
      <c r="EVC9" s="27"/>
      <c r="EVD9" s="55"/>
      <c r="EVE9" s="33"/>
      <c r="EVF9" s="34"/>
      <c r="EVG9" s="30"/>
      <c r="EVH9" s="30"/>
      <c r="EVI9" s="25"/>
      <c r="EVJ9" s="14"/>
      <c r="EVK9" s="14"/>
      <c r="EVL9" s="53"/>
      <c r="EVM9" s="32"/>
      <c r="EVN9" s="53"/>
      <c r="EVO9" s="15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5"/>
      <c r="EWN9" s="15"/>
      <c r="EWO9" s="15"/>
      <c r="EWP9" s="31"/>
      <c r="EWQ9" s="31"/>
      <c r="EWR9" s="26"/>
      <c r="EWS9" s="26"/>
      <c r="EWT9" s="26"/>
      <c r="EWU9" s="27"/>
      <c r="EWV9" s="55"/>
      <c r="EWW9" s="33"/>
      <c r="EWX9" s="34"/>
      <c r="EWY9" s="30"/>
      <c r="EWZ9" s="30"/>
      <c r="EXA9" s="25"/>
      <c r="EXB9" s="14"/>
      <c r="EXC9" s="14"/>
      <c r="EXD9" s="53"/>
      <c r="EXE9" s="32"/>
      <c r="EXF9" s="53"/>
      <c r="EXG9" s="15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5"/>
      <c r="EYF9" s="15"/>
      <c r="EYG9" s="15"/>
      <c r="EYH9" s="31"/>
      <c r="EYI9" s="31"/>
      <c r="EYJ9" s="26"/>
      <c r="EYK9" s="26"/>
      <c r="EYL9" s="26"/>
      <c r="EYM9" s="27"/>
      <c r="EYN9" s="55"/>
      <c r="EYO9" s="33"/>
      <c r="EYP9" s="34"/>
      <c r="EYQ9" s="30"/>
      <c r="EYR9" s="30"/>
      <c r="EYS9" s="25"/>
      <c r="EYT9" s="14"/>
      <c r="EYU9" s="14"/>
      <c r="EYV9" s="53"/>
      <c r="EYW9" s="32"/>
      <c r="EYX9" s="53"/>
      <c r="EYY9" s="15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5"/>
      <c r="EZX9" s="15"/>
      <c r="EZY9" s="15"/>
      <c r="EZZ9" s="31"/>
      <c r="FAA9" s="31"/>
      <c r="FAB9" s="26"/>
      <c r="FAC9" s="26"/>
      <c r="FAD9" s="26"/>
      <c r="FAE9" s="27"/>
      <c r="FAF9" s="55"/>
      <c r="FAG9" s="33"/>
      <c r="FAH9" s="34"/>
      <c r="FAI9" s="30"/>
      <c r="FAJ9" s="30"/>
      <c r="FAK9" s="25"/>
      <c r="FAL9" s="14"/>
      <c r="FAM9" s="14"/>
      <c r="FAN9" s="53"/>
      <c r="FAO9" s="32"/>
      <c r="FAP9" s="53"/>
      <c r="FAQ9" s="15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5"/>
      <c r="FBP9" s="15"/>
      <c r="FBQ9" s="15"/>
      <c r="FBR9" s="31"/>
      <c r="FBS9" s="31"/>
      <c r="FBT9" s="26"/>
      <c r="FBU9" s="26"/>
      <c r="FBV9" s="26"/>
      <c r="FBW9" s="27"/>
      <c r="FBX9" s="55"/>
      <c r="FBY9" s="33"/>
      <c r="FBZ9" s="34"/>
      <c r="FCA9" s="30"/>
      <c r="FCB9" s="30"/>
      <c r="FCC9" s="25"/>
      <c r="FCD9" s="14"/>
      <c r="FCE9" s="14"/>
      <c r="FCF9" s="53"/>
      <c r="FCG9" s="32"/>
      <c r="FCH9" s="53"/>
      <c r="FCI9" s="15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5"/>
      <c r="FDH9" s="15"/>
      <c r="FDI9" s="15"/>
      <c r="FDJ9" s="31"/>
      <c r="FDK9" s="31"/>
      <c r="FDL9" s="26"/>
      <c r="FDM9" s="26"/>
      <c r="FDN9" s="26"/>
      <c r="FDO9" s="27"/>
      <c r="FDP9" s="55"/>
      <c r="FDQ9" s="33"/>
      <c r="FDR9" s="34"/>
      <c r="FDS9" s="30"/>
      <c r="FDT9" s="30"/>
      <c r="FDU9" s="25"/>
      <c r="FDV9" s="14"/>
      <c r="FDW9" s="14"/>
      <c r="FDX9" s="53"/>
      <c r="FDY9" s="32"/>
      <c r="FDZ9" s="53"/>
      <c r="FEA9" s="15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5"/>
      <c r="FEZ9" s="15"/>
      <c r="FFA9" s="15"/>
      <c r="FFB9" s="31"/>
      <c r="FFC9" s="31"/>
      <c r="FFD9" s="26"/>
      <c r="FFE9" s="26"/>
      <c r="FFF9" s="26"/>
      <c r="FFG9" s="27"/>
      <c r="FFH9" s="55"/>
      <c r="FFI9" s="33"/>
      <c r="FFJ9" s="34"/>
      <c r="FFK9" s="30"/>
      <c r="FFL9" s="30"/>
      <c r="FFM9" s="25"/>
      <c r="FFN9" s="14"/>
      <c r="FFO9" s="14"/>
      <c r="FFP9" s="53"/>
      <c r="FFQ9" s="32"/>
      <c r="FFR9" s="53"/>
      <c r="FFS9" s="15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5"/>
      <c r="FGR9" s="15"/>
      <c r="FGS9" s="15"/>
      <c r="FGT9" s="31"/>
      <c r="FGU9" s="31"/>
      <c r="FGV9" s="26"/>
      <c r="FGW9" s="26"/>
      <c r="FGX9" s="26"/>
      <c r="FGY9" s="27"/>
      <c r="FGZ9" s="55"/>
      <c r="FHA9" s="33"/>
      <c r="FHB9" s="34"/>
      <c r="FHC9" s="30"/>
      <c r="FHD9" s="30"/>
      <c r="FHE9" s="25"/>
      <c r="FHF9" s="14"/>
      <c r="FHG9" s="14"/>
      <c r="FHH9" s="53"/>
      <c r="FHI9" s="32"/>
      <c r="FHJ9" s="53"/>
      <c r="FHK9" s="15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5"/>
      <c r="FIJ9" s="15"/>
      <c r="FIK9" s="15"/>
      <c r="FIL9" s="31"/>
      <c r="FIM9" s="31"/>
      <c r="FIN9" s="26"/>
      <c r="FIO9" s="26"/>
      <c r="FIP9" s="26"/>
      <c r="FIQ9" s="27"/>
      <c r="FIR9" s="55"/>
      <c r="FIS9" s="33"/>
      <c r="FIT9" s="34"/>
      <c r="FIU9" s="30"/>
      <c r="FIV9" s="30"/>
      <c r="FIW9" s="25"/>
      <c r="FIX9" s="14"/>
      <c r="FIY9" s="14"/>
      <c r="FIZ9" s="53"/>
      <c r="FJA9" s="32"/>
      <c r="FJB9" s="53"/>
      <c r="FJC9" s="15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5"/>
      <c r="FKB9" s="15"/>
      <c r="FKC9" s="15"/>
      <c r="FKD9" s="31"/>
      <c r="FKE9" s="31"/>
      <c r="FKF9" s="26"/>
      <c r="FKG9" s="26"/>
      <c r="FKH9" s="26"/>
      <c r="FKI9" s="27"/>
      <c r="FKJ9" s="55"/>
      <c r="FKK9" s="33"/>
      <c r="FKL9" s="34"/>
      <c r="FKM9" s="30"/>
      <c r="FKN9" s="30"/>
      <c r="FKO9" s="25"/>
      <c r="FKP9" s="14"/>
      <c r="FKQ9" s="14"/>
      <c r="FKR9" s="53"/>
      <c r="FKS9" s="32"/>
      <c r="FKT9" s="53"/>
      <c r="FKU9" s="15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5"/>
      <c r="FLT9" s="15"/>
      <c r="FLU9" s="15"/>
      <c r="FLV9" s="31"/>
      <c r="FLW9" s="31"/>
      <c r="FLX9" s="26"/>
      <c r="FLY9" s="26"/>
      <c r="FLZ9" s="26"/>
      <c r="FMA9" s="27"/>
      <c r="FMB9" s="55"/>
      <c r="FMC9" s="33"/>
      <c r="FMD9" s="34"/>
      <c r="FME9" s="30"/>
      <c r="FMF9" s="30"/>
      <c r="FMG9" s="25"/>
      <c r="FMH9" s="14"/>
      <c r="FMI9" s="14"/>
      <c r="FMJ9" s="53"/>
      <c r="FMK9" s="32"/>
      <c r="FML9" s="53"/>
      <c r="FMM9" s="15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5"/>
      <c r="FNL9" s="15"/>
      <c r="FNM9" s="15"/>
      <c r="FNN9" s="31"/>
      <c r="FNO9" s="31"/>
      <c r="FNP9" s="26"/>
      <c r="FNQ9" s="26"/>
      <c r="FNR9" s="26"/>
      <c r="FNS9" s="27"/>
      <c r="FNT9" s="55"/>
      <c r="FNU9" s="33"/>
      <c r="FNV9" s="34"/>
      <c r="FNW9" s="30"/>
      <c r="FNX9" s="30"/>
      <c r="FNY9" s="25"/>
      <c r="FNZ9" s="14"/>
      <c r="FOA9" s="14"/>
      <c r="FOB9" s="53"/>
      <c r="FOC9" s="32"/>
      <c r="FOD9" s="53"/>
      <c r="FOE9" s="15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5"/>
      <c r="FPD9" s="15"/>
      <c r="FPE9" s="15"/>
      <c r="FPF9" s="31"/>
      <c r="FPG9" s="31"/>
      <c r="FPH9" s="26"/>
      <c r="FPI9" s="26"/>
      <c r="FPJ9" s="26"/>
      <c r="FPK9" s="27"/>
      <c r="FPL9" s="55"/>
      <c r="FPM9" s="33"/>
      <c r="FPN9" s="34"/>
      <c r="FPO9" s="30"/>
      <c r="FPP9" s="30"/>
      <c r="FPQ9" s="25"/>
      <c r="FPR9" s="14"/>
      <c r="FPS9" s="14"/>
      <c r="FPT9" s="53"/>
      <c r="FPU9" s="32"/>
      <c r="FPV9" s="53"/>
      <c r="FPW9" s="15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5"/>
      <c r="FQV9" s="15"/>
      <c r="FQW9" s="15"/>
      <c r="FQX9" s="31"/>
      <c r="FQY9" s="31"/>
      <c r="FQZ9" s="26"/>
      <c r="FRA9" s="26"/>
      <c r="FRB9" s="26"/>
      <c r="FRC9" s="27"/>
      <c r="FRD9" s="55"/>
      <c r="FRE9" s="33"/>
      <c r="FRF9" s="34"/>
      <c r="FRG9" s="30"/>
      <c r="FRH9" s="30"/>
      <c r="FRI9" s="25"/>
      <c r="FRJ9" s="14"/>
      <c r="FRK9" s="14"/>
      <c r="FRL9" s="53"/>
      <c r="FRM9" s="32"/>
      <c r="FRN9" s="53"/>
      <c r="FRO9" s="15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5"/>
      <c r="FSN9" s="15"/>
      <c r="FSO9" s="15"/>
      <c r="FSP9" s="31"/>
      <c r="FSQ9" s="31"/>
      <c r="FSR9" s="26"/>
      <c r="FSS9" s="26"/>
      <c r="FST9" s="26"/>
      <c r="FSU9" s="27"/>
      <c r="FSV9" s="55"/>
      <c r="FSW9" s="33"/>
      <c r="FSX9" s="34"/>
      <c r="FSY9" s="30"/>
      <c r="FSZ9" s="30"/>
      <c r="FTA9" s="25"/>
      <c r="FTB9" s="14"/>
      <c r="FTC9" s="14"/>
      <c r="FTD9" s="53"/>
      <c r="FTE9" s="32"/>
      <c r="FTF9" s="53"/>
      <c r="FTG9" s="15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5"/>
      <c r="FUF9" s="15"/>
      <c r="FUG9" s="15"/>
      <c r="FUH9" s="31"/>
      <c r="FUI9" s="31"/>
      <c r="FUJ9" s="26"/>
      <c r="FUK9" s="26"/>
      <c r="FUL9" s="26"/>
      <c r="FUM9" s="27"/>
      <c r="FUN9" s="55"/>
      <c r="FUO9" s="33"/>
      <c r="FUP9" s="34"/>
      <c r="FUQ9" s="30"/>
      <c r="FUR9" s="30"/>
      <c r="FUS9" s="25"/>
      <c r="FUT9" s="14"/>
      <c r="FUU9" s="14"/>
      <c r="FUV9" s="53"/>
      <c r="FUW9" s="32"/>
      <c r="FUX9" s="53"/>
      <c r="FUY9" s="15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5"/>
      <c r="FVX9" s="15"/>
      <c r="FVY9" s="15"/>
      <c r="FVZ9" s="31"/>
      <c r="FWA9" s="31"/>
      <c r="FWB9" s="26"/>
      <c r="FWC9" s="26"/>
      <c r="FWD9" s="26"/>
      <c r="FWE9" s="27"/>
      <c r="FWF9" s="55"/>
      <c r="FWG9" s="33"/>
      <c r="FWH9" s="34"/>
      <c r="FWI9" s="30"/>
      <c r="FWJ9" s="30"/>
      <c r="FWK9" s="25"/>
      <c r="FWL9" s="14"/>
      <c r="FWM9" s="14"/>
      <c r="FWN9" s="53"/>
      <c r="FWO9" s="32"/>
      <c r="FWP9" s="53"/>
      <c r="FWQ9" s="15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5"/>
      <c r="FXP9" s="15"/>
      <c r="FXQ9" s="15"/>
      <c r="FXR9" s="31"/>
      <c r="FXS9" s="31"/>
      <c r="FXT9" s="26"/>
      <c r="FXU9" s="26"/>
      <c r="FXV9" s="26"/>
      <c r="FXW9" s="27"/>
      <c r="FXX9" s="55"/>
      <c r="FXY9" s="33"/>
      <c r="FXZ9" s="34"/>
      <c r="FYA9" s="30"/>
      <c r="FYB9" s="30"/>
      <c r="FYC9" s="25"/>
      <c r="FYD9" s="14"/>
      <c r="FYE9" s="14"/>
      <c r="FYF9" s="53"/>
      <c r="FYG9" s="32"/>
      <c r="FYH9" s="53"/>
      <c r="FYI9" s="15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5"/>
      <c r="FZH9" s="15"/>
      <c r="FZI9" s="15"/>
      <c r="FZJ9" s="31"/>
      <c r="FZK9" s="31"/>
      <c r="FZL9" s="26"/>
      <c r="FZM9" s="26"/>
      <c r="FZN9" s="26"/>
      <c r="FZO9" s="27"/>
      <c r="FZP9" s="55"/>
      <c r="FZQ9" s="33"/>
      <c r="FZR9" s="34"/>
      <c r="FZS9" s="30"/>
      <c r="FZT9" s="30"/>
      <c r="FZU9" s="25"/>
      <c r="FZV9" s="14"/>
      <c r="FZW9" s="14"/>
      <c r="FZX9" s="53"/>
      <c r="FZY9" s="32"/>
      <c r="FZZ9" s="53"/>
      <c r="GAA9" s="15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5"/>
      <c r="GAZ9" s="15"/>
      <c r="GBA9" s="15"/>
      <c r="GBB9" s="31"/>
      <c r="GBC9" s="31"/>
      <c r="GBD9" s="26"/>
      <c r="GBE9" s="26"/>
      <c r="GBF9" s="26"/>
      <c r="GBG9" s="27"/>
      <c r="GBH9" s="55"/>
      <c r="GBI9" s="33"/>
      <c r="GBJ9" s="34"/>
      <c r="GBK9" s="30"/>
      <c r="GBL9" s="30"/>
      <c r="GBM9" s="25"/>
      <c r="GBN9" s="14"/>
      <c r="GBO9" s="14"/>
      <c r="GBP9" s="53"/>
      <c r="GBQ9" s="32"/>
      <c r="GBR9" s="53"/>
      <c r="GBS9" s="15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5"/>
      <c r="GCR9" s="15"/>
      <c r="GCS9" s="15"/>
      <c r="GCT9" s="31"/>
      <c r="GCU9" s="31"/>
      <c r="GCV9" s="26"/>
      <c r="GCW9" s="26"/>
      <c r="GCX9" s="26"/>
      <c r="GCY9" s="27"/>
      <c r="GCZ9" s="55"/>
      <c r="GDA9" s="33"/>
      <c r="GDB9" s="34"/>
      <c r="GDC9" s="30"/>
      <c r="GDD9" s="30"/>
      <c r="GDE9" s="25"/>
      <c r="GDF9" s="14"/>
      <c r="GDG9" s="14"/>
      <c r="GDH9" s="53"/>
      <c r="GDI9" s="32"/>
      <c r="GDJ9" s="53"/>
      <c r="GDK9" s="15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5"/>
      <c r="GEJ9" s="15"/>
      <c r="GEK9" s="15"/>
      <c r="GEL9" s="31"/>
      <c r="GEM9" s="31"/>
      <c r="GEN9" s="26"/>
      <c r="GEO9" s="26"/>
      <c r="GEP9" s="26"/>
      <c r="GEQ9" s="27"/>
      <c r="GER9" s="55"/>
      <c r="GES9" s="33"/>
      <c r="GET9" s="34"/>
      <c r="GEU9" s="30"/>
      <c r="GEV9" s="30"/>
      <c r="GEW9" s="25"/>
      <c r="GEX9" s="14"/>
      <c r="GEY9" s="14"/>
      <c r="GEZ9" s="53"/>
      <c r="GFA9" s="32"/>
      <c r="GFB9" s="53"/>
      <c r="GFC9" s="15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5"/>
      <c r="GGB9" s="15"/>
      <c r="GGC9" s="15"/>
      <c r="GGD9" s="31"/>
      <c r="GGE9" s="31"/>
      <c r="GGF9" s="26"/>
      <c r="GGG9" s="26"/>
      <c r="GGH9" s="26"/>
      <c r="GGI9" s="27"/>
      <c r="GGJ9" s="55"/>
      <c r="GGK9" s="33"/>
      <c r="GGL9" s="34"/>
      <c r="GGM9" s="30"/>
      <c r="GGN9" s="30"/>
      <c r="GGO9" s="25"/>
      <c r="GGP9" s="14"/>
      <c r="GGQ9" s="14"/>
      <c r="GGR9" s="53"/>
      <c r="GGS9" s="32"/>
      <c r="GGT9" s="53"/>
      <c r="GGU9" s="15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5"/>
      <c r="GHT9" s="15"/>
      <c r="GHU9" s="15"/>
      <c r="GHV9" s="31"/>
      <c r="GHW9" s="31"/>
      <c r="GHX9" s="26"/>
      <c r="GHY9" s="26"/>
      <c r="GHZ9" s="26"/>
      <c r="GIA9" s="27"/>
      <c r="GIB9" s="55"/>
      <c r="GIC9" s="33"/>
      <c r="GID9" s="34"/>
      <c r="GIE9" s="30"/>
      <c r="GIF9" s="30"/>
      <c r="GIG9" s="25"/>
      <c r="GIH9" s="14"/>
      <c r="GII9" s="14"/>
      <c r="GIJ9" s="53"/>
      <c r="GIK9" s="32"/>
      <c r="GIL9" s="53"/>
      <c r="GIM9" s="15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5"/>
      <c r="GJL9" s="15"/>
      <c r="GJM9" s="15"/>
      <c r="GJN9" s="31"/>
      <c r="GJO9" s="31"/>
      <c r="GJP9" s="26"/>
      <c r="GJQ9" s="26"/>
      <c r="GJR9" s="26"/>
      <c r="GJS9" s="27"/>
      <c r="GJT9" s="55"/>
      <c r="GJU9" s="33"/>
      <c r="GJV9" s="34"/>
      <c r="GJW9" s="30"/>
      <c r="GJX9" s="30"/>
      <c r="GJY9" s="25"/>
      <c r="GJZ9" s="14"/>
      <c r="GKA9" s="14"/>
      <c r="GKB9" s="53"/>
      <c r="GKC9" s="32"/>
      <c r="GKD9" s="53"/>
      <c r="GKE9" s="15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5"/>
      <c r="GLD9" s="15"/>
      <c r="GLE9" s="15"/>
      <c r="GLF9" s="31"/>
      <c r="GLG9" s="31"/>
      <c r="GLH9" s="26"/>
      <c r="GLI9" s="26"/>
      <c r="GLJ9" s="26"/>
      <c r="GLK9" s="27"/>
      <c r="GLL9" s="55"/>
      <c r="GLM9" s="33"/>
      <c r="GLN9" s="34"/>
      <c r="GLO9" s="30"/>
      <c r="GLP9" s="30"/>
      <c r="GLQ9" s="25"/>
      <c r="GLR9" s="14"/>
      <c r="GLS9" s="14"/>
      <c r="GLT9" s="53"/>
      <c r="GLU9" s="32"/>
      <c r="GLV9" s="53"/>
      <c r="GLW9" s="15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5"/>
      <c r="GMV9" s="15"/>
      <c r="GMW9" s="15"/>
      <c r="GMX9" s="31"/>
      <c r="GMY9" s="31"/>
      <c r="GMZ9" s="26"/>
      <c r="GNA9" s="26"/>
      <c r="GNB9" s="26"/>
      <c r="GNC9" s="27"/>
      <c r="GND9" s="55"/>
      <c r="GNE9" s="33"/>
      <c r="GNF9" s="34"/>
      <c r="GNG9" s="30"/>
      <c r="GNH9" s="30"/>
      <c r="GNI9" s="25"/>
      <c r="GNJ9" s="14"/>
      <c r="GNK9" s="14"/>
      <c r="GNL9" s="53"/>
      <c r="GNM9" s="32"/>
      <c r="GNN9" s="53"/>
      <c r="GNO9" s="15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5"/>
      <c r="GON9" s="15"/>
      <c r="GOO9" s="15"/>
      <c r="GOP9" s="31"/>
      <c r="GOQ9" s="31"/>
      <c r="GOR9" s="26"/>
      <c r="GOS9" s="26"/>
      <c r="GOT9" s="26"/>
      <c r="GOU9" s="27"/>
      <c r="GOV9" s="55"/>
      <c r="GOW9" s="33"/>
      <c r="GOX9" s="34"/>
      <c r="GOY9" s="30"/>
      <c r="GOZ9" s="30"/>
      <c r="GPA9" s="25"/>
      <c r="GPB9" s="14"/>
      <c r="GPC9" s="14"/>
      <c r="GPD9" s="53"/>
      <c r="GPE9" s="32"/>
      <c r="GPF9" s="53"/>
      <c r="GPG9" s="15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5"/>
      <c r="GQF9" s="15"/>
      <c r="GQG9" s="15"/>
      <c r="GQH9" s="31"/>
      <c r="GQI9" s="31"/>
      <c r="GQJ9" s="26"/>
      <c r="GQK9" s="26"/>
      <c r="GQL9" s="26"/>
      <c r="GQM9" s="27"/>
      <c r="GQN9" s="55"/>
      <c r="GQO9" s="33"/>
      <c r="GQP9" s="34"/>
      <c r="GQQ9" s="30"/>
      <c r="GQR9" s="30"/>
      <c r="GQS9" s="25"/>
      <c r="GQT9" s="14"/>
      <c r="GQU9" s="14"/>
      <c r="GQV9" s="53"/>
      <c r="GQW9" s="32"/>
      <c r="GQX9" s="53"/>
      <c r="GQY9" s="15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5"/>
      <c r="GRX9" s="15"/>
      <c r="GRY9" s="15"/>
      <c r="GRZ9" s="31"/>
      <c r="GSA9" s="31"/>
      <c r="GSB9" s="26"/>
      <c r="GSC9" s="26"/>
      <c r="GSD9" s="26"/>
      <c r="GSE9" s="27"/>
      <c r="GSF9" s="55"/>
      <c r="GSG9" s="33"/>
      <c r="GSH9" s="34"/>
      <c r="GSI9" s="30"/>
      <c r="GSJ9" s="30"/>
      <c r="GSK9" s="25"/>
      <c r="GSL9" s="14"/>
      <c r="GSM9" s="14"/>
      <c r="GSN9" s="53"/>
      <c r="GSO9" s="32"/>
      <c r="GSP9" s="53"/>
      <c r="GSQ9" s="15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5"/>
      <c r="GTP9" s="15"/>
      <c r="GTQ9" s="15"/>
      <c r="GTR9" s="31"/>
      <c r="GTS9" s="31"/>
      <c r="GTT9" s="26"/>
      <c r="GTU9" s="26"/>
      <c r="GTV9" s="26"/>
      <c r="GTW9" s="27"/>
      <c r="GTX9" s="55"/>
      <c r="GTY9" s="33"/>
      <c r="GTZ9" s="34"/>
      <c r="GUA9" s="30"/>
      <c r="GUB9" s="30"/>
      <c r="GUC9" s="25"/>
      <c r="GUD9" s="14"/>
      <c r="GUE9" s="14"/>
      <c r="GUF9" s="53"/>
      <c r="GUG9" s="32"/>
      <c r="GUH9" s="53"/>
      <c r="GUI9" s="15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5"/>
      <c r="GVH9" s="15"/>
      <c r="GVI9" s="15"/>
      <c r="GVJ9" s="31"/>
      <c r="GVK9" s="31"/>
      <c r="GVL9" s="26"/>
      <c r="GVM9" s="26"/>
      <c r="GVN9" s="26"/>
      <c r="GVO9" s="27"/>
      <c r="GVP9" s="55"/>
      <c r="GVQ9" s="33"/>
      <c r="GVR9" s="34"/>
      <c r="GVS9" s="30"/>
      <c r="GVT9" s="30"/>
      <c r="GVU9" s="25"/>
      <c r="GVV9" s="14"/>
      <c r="GVW9" s="14"/>
      <c r="GVX9" s="53"/>
      <c r="GVY9" s="32"/>
      <c r="GVZ9" s="53"/>
      <c r="GWA9" s="15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5"/>
      <c r="GWZ9" s="15"/>
      <c r="GXA9" s="15"/>
      <c r="GXB9" s="31"/>
      <c r="GXC9" s="31"/>
      <c r="GXD9" s="26"/>
      <c r="GXE9" s="26"/>
      <c r="GXF9" s="26"/>
      <c r="GXG9" s="27"/>
      <c r="GXH9" s="55"/>
      <c r="GXI9" s="33"/>
      <c r="GXJ9" s="34"/>
      <c r="GXK9" s="30"/>
      <c r="GXL9" s="30"/>
      <c r="GXM9" s="25"/>
      <c r="GXN9" s="14"/>
      <c r="GXO9" s="14"/>
      <c r="GXP9" s="53"/>
      <c r="GXQ9" s="32"/>
      <c r="GXR9" s="53"/>
      <c r="GXS9" s="15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5"/>
      <c r="GYR9" s="15"/>
      <c r="GYS9" s="15"/>
      <c r="GYT9" s="31"/>
      <c r="GYU9" s="31"/>
      <c r="GYV9" s="26"/>
      <c r="GYW9" s="26"/>
      <c r="GYX9" s="26"/>
      <c r="GYY9" s="27"/>
      <c r="GYZ9" s="55"/>
      <c r="GZA9" s="33"/>
      <c r="GZB9" s="34"/>
      <c r="GZC9" s="30"/>
      <c r="GZD9" s="30"/>
      <c r="GZE9" s="25"/>
      <c r="GZF9" s="14"/>
      <c r="GZG9" s="14"/>
      <c r="GZH9" s="53"/>
      <c r="GZI9" s="32"/>
      <c r="GZJ9" s="53"/>
      <c r="GZK9" s="15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5"/>
      <c r="HAJ9" s="15"/>
      <c r="HAK9" s="15"/>
      <c r="HAL9" s="31"/>
      <c r="HAM9" s="31"/>
      <c r="HAN9" s="26"/>
      <c r="HAO9" s="26"/>
      <c r="HAP9" s="26"/>
      <c r="HAQ9" s="27"/>
      <c r="HAR9" s="55"/>
      <c r="HAS9" s="33"/>
      <c r="HAT9" s="34"/>
      <c r="HAU9" s="30"/>
      <c r="HAV9" s="30"/>
      <c r="HAW9" s="25"/>
      <c r="HAX9" s="14"/>
      <c r="HAY9" s="14"/>
      <c r="HAZ9" s="53"/>
      <c r="HBA9" s="32"/>
      <c r="HBB9" s="53"/>
      <c r="HBC9" s="15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5"/>
      <c r="HCB9" s="15"/>
      <c r="HCC9" s="15"/>
      <c r="HCD9" s="31"/>
      <c r="HCE9" s="31"/>
      <c r="HCF9" s="26"/>
      <c r="HCG9" s="26"/>
      <c r="HCH9" s="26"/>
      <c r="HCI9" s="27"/>
      <c r="HCJ9" s="55"/>
      <c r="HCK9" s="33"/>
      <c r="HCL9" s="34"/>
      <c r="HCM9" s="30"/>
      <c r="HCN9" s="30"/>
      <c r="HCO9" s="25"/>
      <c r="HCP9" s="14"/>
      <c r="HCQ9" s="14"/>
      <c r="HCR9" s="53"/>
      <c r="HCS9" s="32"/>
      <c r="HCT9" s="53"/>
      <c r="HCU9" s="15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5"/>
      <c r="HDT9" s="15"/>
      <c r="HDU9" s="15"/>
      <c r="HDV9" s="31"/>
      <c r="HDW9" s="31"/>
      <c r="HDX9" s="26"/>
      <c r="HDY9" s="26"/>
      <c r="HDZ9" s="26"/>
      <c r="HEA9" s="27"/>
      <c r="HEB9" s="55"/>
      <c r="HEC9" s="33"/>
      <c r="HED9" s="34"/>
      <c r="HEE9" s="30"/>
      <c r="HEF9" s="30"/>
      <c r="HEG9" s="25"/>
      <c r="HEH9" s="14"/>
      <c r="HEI9" s="14"/>
      <c r="HEJ9" s="53"/>
      <c r="HEK9" s="32"/>
      <c r="HEL9" s="53"/>
      <c r="HEM9" s="15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5"/>
      <c r="HFL9" s="15"/>
      <c r="HFM9" s="15"/>
      <c r="HFN9" s="31"/>
      <c r="HFO9" s="31"/>
      <c r="HFP9" s="26"/>
      <c r="HFQ9" s="26"/>
      <c r="HFR9" s="26"/>
      <c r="HFS9" s="27"/>
      <c r="HFT9" s="55"/>
      <c r="HFU9" s="33"/>
      <c r="HFV9" s="34"/>
      <c r="HFW9" s="30"/>
      <c r="HFX9" s="30"/>
      <c r="HFY9" s="25"/>
      <c r="HFZ9" s="14"/>
      <c r="HGA9" s="14"/>
      <c r="HGB9" s="53"/>
      <c r="HGC9" s="32"/>
      <c r="HGD9" s="53"/>
      <c r="HGE9" s="15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5"/>
      <c r="HHD9" s="15"/>
      <c r="HHE9" s="15"/>
      <c r="HHF9" s="31"/>
      <c r="HHG9" s="31"/>
      <c r="HHH9" s="26"/>
      <c r="HHI9" s="26"/>
      <c r="HHJ9" s="26"/>
      <c r="HHK9" s="27"/>
      <c r="HHL9" s="55"/>
      <c r="HHM9" s="33"/>
      <c r="HHN9" s="34"/>
      <c r="HHO9" s="30"/>
      <c r="HHP9" s="30"/>
      <c r="HHQ9" s="25"/>
      <c r="HHR9" s="14"/>
      <c r="HHS9" s="14"/>
      <c r="HHT9" s="53"/>
      <c r="HHU9" s="32"/>
      <c r="HHV9" s="53"/>
      <c r="HHW9" s="15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5"/>
      <c r="HIV9" s="15"/>
      <c r="HIW9" s="15"/>
      <c r="HIX9" s="31"/>
      <c r="HIY9" s="31"/>
      <c r="HIZ9" s="26"/>
      <c r="HJA9" s="26"/>
      <c r="HJB9" s="26"/>
      <c r="HJC9" s="27"/>
      <c r="HJD9" s="55"/>
      <c r="HJE9" s="33"/>
      <c r="HJF9" s="34"/>
      <c r="HJG9" s="30"/>
      <c r="HJH9" s="30"/>
      <c r="HJI9" s="25"/>
      <c r="HJJ9" s="14"/>
      <c r="HJK9" s="14"/>
      <c r="HJL9" s="53"/>
      <c r="HJM9" s="32"/>
      <c r="HJN9" s="53"/>
      <c r="HJO9" s="15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5"/>
      <c r="HKN9" s="15"/>
      <c r="HKO9" s="15"/>
      <c r="HKP9" s="31"/>
      <c r="HKQ9" s="31"/>
      <c r="HKR9" s="26"/>
      <c r="HKS9" s="26"/>
      <c r="HKT9" s="26"/>
      <c r="HKU9" s="27"/>
      <c r="HKV9" s="55"/>
      <c r="HKW9" s="33"/>
      <c r="HKX9" s="34"/>
      <c r="HKY9" s="30"/>
      <c r="HKZ9" s="30"/>
      <c r="HLA9" s="25"/>
      <c r="HLB9" s="14"/>
      <c r="HLC9" s="14"/>
      <c r="HLD9" s="53"/>
      <c r="HLE9" s="32"/>
      <c r="HLF9" s="53"/>
      <c r="HLG9" s="15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5"/>
      <c r="HMF9" s="15"/>
      <c r="HMG9" s="15"/>
      <c r="HMH9" s="31"/>
      <c r="HMI9" s="31"/>
      <c r="HMJ9" s="26"/>
      <c r="HMK9" s="26"/>
      <c r="HML9" s="26"/>
      <c r="HMM9" s="27"/>
      <c r="HMN9" s="55"/>
      <c r="HMO9" s="33"/>
      <c r="HMP9" s="34"/>
      <c r="HMQ9" s="30"/>
      <c r="HMR9" s="30"/>
      <c r="HMS9" s="25"/>
      <c r="HMT9" s="14"/>
      <c r="HMU9" s="14"/>
      <c r="HMV9" s="53"/>
      <c r="HMW9" s="32"/>
      <c r="HMX9" s="53"/>
      <c r="HMY9" s="15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5"/>
      <c r="HNX9" s="15"/>
      <c r="HNY9" s="15"/>
      <c r="HNZ9" s="31"/>
      <c r="HOA9" s="31"/>
      <c r="HOB9" s="26"/>
      <c r="HOC9" s="26"/>
      <c r="HOD9" s="26"/>
      <c r="HOE9" s="27"/>
      <c r="HOF9" s="55"/>
      <c r="HOG9" s="33"/>
      <c r="HOH9" s="34"/>
      <c r="HOI9" s="30"/>
      <c r="HOJ9" s="30"/>
      <c r="HOK9" s="25"/>
      <c r="HOL9" s="14"/>
      <c r="HOM9" s="14"/>
      <c r="HON9" s="53"/>
      <c r="HOO9" s="32"/>
      <c r="HOP9" s="53"/>
      <c r="HOQ9" s="15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5"/>
      <c r="HPP9" s="15"/>
      <c r="HPQ9" s="15"/>
      <c r="HPR9" s="31"/>
      <c r="HPS9" s="31"/>
      <c r="HPT9" s="26"/>
      <c r="HPU9" s="26"/>
      <c r="HPV9" s="26"/>
      <c r="HPW9" s="27"/>
      <c r="HPX9" s="55"/>
      <c r="HPY9" s="33"/>
      <c r="HPZ9" s="34"/>
      <c r="HQA9" s="30"/>
      <c r="HQB9" s="30"/>
      <c r="HQC9" s="25"/>
      <c r="HQD9" s="14"/>
      <c r="HQE9" s="14"/>
      <c r="HQF9" s="53"/>
      <c r="HQG9" s="32"/>
      <c r="HQH9" s="53"/>
      <c r="HQI9" s="15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5"/>
      <c r="HRH9" s="15"/>
      <c r="HRI9" s="15"/>
      <c r="HRJ9" s="31"/>
      <c r="HRK9" s="31"/>
      <c r="HRL9" s="26"/>
      <c r="HRM9" s="26"/>
      <c r="HRN9" s="26"/>
      <c r="HRO9" s="27"/>
      <c r="HRP9" s="55"/>
      <c r="HRQ9" s="33"/>
      <c r="HRR9" s="34"/>
      <c r="HRS9" s="30"/>
      <c r="HRT9" s="30"/>
      <c r="HRU9" s="25"/>
      <c r="HRV9" s="14"/>
      <c r="HRW9" s="14"/>
      <c r="HRX9" s="53"/>
      <c r="HRY9" s="32"/>
      <c r="HRZ9" s="53"/>
      <c r="HSA9" s="15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5"/>
      <c r="HSZ9" s="15"/>
      <c r="HTA9" s="15"/>
      <c r="HTB9" s="31"/>
      <c r="HTC9" s="31"/>
      <c r="HTD9" s="26"/>
      <c r="HTE9" s="26"/>
      <c r="HTF9" s="26"/>
      <c r="HTG9" s="27"/>
      <c r="HTH9" s="55"/>
      <c r="HTI9" s="33"/>
      <c r="HTJ9" s="34"/>
      <c r="HTK9" s="30"/>
      <c r="HTL9" s="30"/>
      <c r="HTM9" s="25"/>
      <c r="HTN9" s="14"/>
      <c r="HTO9" s="14"/>
      <c r="HTP9" s="53"/>
      <c r="HTQ9" s="32"/>
      <c r="HTR9" s="53"/>
      <c r="HTS9" s="15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5"/>
      <c r="HUR9" s="15"/>
      <c r="HUS9" s="15"/>
      <c r="HUT9" s="31"/>
      <c r="HUU9" s="31"/>
      <c r="HUV9" s="26"/>
      <c r="HUW9" s="26"/>
      <c r="HUX9" s="26"/>
      <c r="HUY9" s="27"/>
      <c r="HUZ9" s="55"/>
      <c r="HVA9" s="33"/>
      <c r="HVB9" s="34"/>
      <c r="HVC9" s="30"/>
      <c r="HVD9" s="30"/>
      <c r="HVE9" s="25"/>
      <c r="HVF9" s="14"/>
      <c r="HVG9" s="14"/>
      <c r="HVH9" s="53"/>
      <c r="HVI9" s="32"/>
      <c r="HVJ9" s="53"/>
      <c r="HVK9" s="15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5"/>
      <c r="HWJ9" s="15"/>
      <c r="HWK9" s="15"/>
      <c r="HWL9" s="31"/>
      <c r="HWM9" s="31"/>
      <c r="HWN9" s="26"/>
      <c r="HWO9" s="26"/>
      <c r="HWP9" s="26"/>
      <c r="HWQ9" s="27"/>
      <c r="HWR9" s="55"/>
      <c r="HWS9" s="33"/>
      <c r="HWT9" s="34"/>
      <c r="HWU9" s="30"/>
      <c r="HWV9" s="30"/>
      <c r="HWW9" s="25"/>
      <c r="HWX9" s="14"/>
      <c r="HWY9" s="14"/>
      <c r="HWZ9" s="53"/>
      <c r="HXA9" s="32"/>
      <c r="HXB9" s="53"/>
      <c r="HXC9" s="15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5"/>
      <c r="HYB9" s="15"/>
      <c r="HYC9" s="15"/>
      <c r="HYD9" s="31"/>
      <c r="HYE9" s="31"/>
      <c r="HYF9" s="26"/>
      <c r="HYG9" s="26"/>
      <c r="HYH9" s="26"/>
      <c r="HYI9" s="27"/>
      <c r="HYJ9" s="55"/>
      <c r="HYK9" s="33"/>
      <c r="HYL9" s="34"/>
      <c r="HYM9" s="30"/>
      <c r="HYN9" s="30"/>
      <c r="HYO9" s="25"/>
      <c r="HYP9" s="14"/>
      <c r="HYQ9" s="14"/>
      <c r="HYR9" s="53"/>
      <c r="HYS9" s="32"/>
      <c r="HYT9" s="53"/>
      <c r="HYU9" s="15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5"/>
      <c r="HZT9" s="15"/>
      <c r="HZU9" s="15"/>
      <c r="HZV9" s="31"/>
      <c r="HZW9" s="31"/>
      <c r="HZX9" s="26"/>
      <c r="HZY9" s="26"/>
      <c r="HZZ9" s="26"/>
      <c r="IAA9" s="27"/>
      <c r="IAB9" s="55"/>
      <c r="IAC9" s="33"/>
      <c r="IAD9" s="34"/>
      <c r="IAE9" s="30"/>
      <c r="IAF9" s="30"/>
      <c r="IAG9" s="25"/>
      <c r="IAH9" s="14"/>
      <c r="IAI9" s="14"/>
      <c r="IAJ9" s="53"/>
      <c r="IAK9" s="32"/>
      <c r="IAL9" s="53"/>
      <c r="IAM9" s="15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5"/>
      <c r="IBL9" s="15"/>
      <c r="IBM9" s="15"/>
      <c r="IBN9" s="31"/>
      <c r="IBO9" s="31"/>
      <c r="IBP9" s="26"/>
      <c r="IBQ9" s="26"/>
      <c r="IBR9" s="26"/>
      <c r="IBS9" s="27"/>
      <c r="IBT9" s="55"/>
      <c r="IBU9" s="33"/>
      <c r="IBV9" s="34"/>
      <c r="IBW9" s="30"/>
      <c r="IBX9" s="30"/>
      <c r="IBY9" s="25"/>
      <c r="IBZ9" s="14"/>
      <c r="ICA9" s="14"/>
      <c r="ICB9" s="53"/>
      <c r="ICC9" s="32"/>
      <c r="ICD9" s="53"/>
      <c r="ICE9" s="15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5"/>
      <c r="IDD9" s="15"/>
      <c r="IDE9" s="15"/>
      <c r="IDF9" s="31"/>
      <c r="IDG9" s="31"/>
      <c r="IDH9" s="26"/>
      <c r="IDI9" s="26"/>
      <c r="IDJ9" s="26"/>
      <c r="IDK9" s="27"/>
      <c r="IDL9" s="55"/>
      <c r="IDM9" s="33"/>
      <c r="IDN9" s="34"/>
      <c r="IDO9" s="30"/>
      <c r="IDP9" s="30"/>
      <c r="IDQ9" s="25"/>
      <c r="IDR9" s="14"/>
      <c r="IDS9" s="14"/>
      <c r="IDT9" s="53"/>
      <c r="IDU9" s="32"/>
      <c r="IDV9" s="53"/>
      <c r="IDW9" s="15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5"/>
      <c r="IEV9" s="15"/>
      <c r="IEW9" s="15"/>
      <c r="IEX9" s="31"/>
      <c r="IEY9" s="31"/>
      <c r="IEZ9" s="26"/>
      <c r="IFA9" s="26"/>
      <c r="IFB9" s="26"/>
      <c r="IFC9" s="27"/>
      <c r="IFD9" s="55"/>
      <c r="IFE9" s="33"/>
      <c r="IFF9" s="34"/>
      <c r="IFG9" s="30"/>
      <c r="IFH9" s="30"/>
      <c r="IFI9" s="25"/>
      <c r="IFJ9" s="14"/>
      <c r="IFK9" s="14"/>
      <c r="IFL9" s="53"/>
      <c r="IFM9" s="32"/>
      <c r="IFN9" s="53"/>
      <c r="IFO9" s="15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5"/>
      <c r="IGN9" s="15"/>
      <c r="IGO9" s="15"/>
      <c r="IGP9" s="31"/>
      <c r="IGQ9" s="31"/>
      <c r="IGR9" s="26"/>
      <c r="IGS9" s="26"/>
      <c r="IGT9" s="26"/>
      <c r="IGU9" s="27"/>
      <c r="IGV9" s="55"/>
      <c r="IGW9" s="33"/>
      <c r="IGX9" s="34"/>
      <c r="IGY9" s="30"/>
      <c r="IGZ9" s="30"/>
      <c r="IHA9" s="25"/>
      <c r="IHB9" s="14"/>
      <c r="IHC9" s="14"/>
      <c r="IHD9" s="53"/>
      <c r="IHE9" s="32"/>
      <c r="IHF9" s="53"/>
      <c r="IHG9" s="15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5"/>
      <c r="IIF9" s="15"/>
      <c r="IIG9" s="15"/>
      <c r="IIH9" s="31"/>
      <c r="III9" s="31"/>
      <c r="IIJ9" s="26"/>
      <c r="IIK9" s="26"/>
      <c r="IIL9" s="26"/>
      <c r="IIM9" s="27"/>
      <c r="IIN9" s="55"/>
      <c r="IIO9" s="33"/>
      <c r="IIP9" s="34"/>
      <c r="IIQ9" s="30"/>
      <c r="IIR9" s="30"/>
      <c r="IIS9" s="25"/>
      <c r="IIT9" s="14"/>
      <c r="IIU9" s="14"/>
      <c r="IIV9" s="53"/>
      <c r="IIW9" s="32"/>
      <c r="IIX9" s="53"/>
      <c r="IIY9" s="15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5"/>
      <c r="IJX9" s="15"/>
      <c r="IJY9" s="15"/>
      <c r="IJZ9" s="31"/>
      <c r="IKA9" s="31"/>
      <c r="IKB9" s="26"/>
      <c r="IKC9" s="26"/>
      <c r="IKD9" s="26"/>
      <c r="IKE9" s="27"/>
      <c r="IKF9" s="55"/>
      <c r="IKG9" s="33"/>
      <c r="IKH9" s="34"/>
      <c r="IKI9" s="30"/>
      <c r="IKJ9" s="30"/>
      <c r="IKK9" s="25"/>
      <c r="IKL9" s="14"/>
      <c r="IKM9" s="14"/>
      <c r="IKN9" s="53"/>
      <c r="IKO9" s="32"/>
      <c r="IKP9" s="53"/>
      <c r="IKQ9" s="15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5"/>
      <c r="ILP9" s="15"/>
      <c r="ILQ9" s="15"/>
      <c r="ILR9" s="31"/>
      <c r="ILS9" s="31"/>
      <c r="ILT9" s="26"/>
      <c r="ILU9" s="26"/>
      <c r="ILV9" s="26"/>
      <c r="ILW9" s="27"/>
      <c r="ILX9" s="55"/>
      <c r="ILY9" s="33"/>
      <c r="ILZ9" s="34"/>
      <c r="IMA9" s="30"/>
      <c r="IMB9" s="30"/>
      <c r="IMC9" s="25"/>
      <c r="IMD9" s="14"/>
      <c r="IME9" s="14"/>
      <c r="IMF9" s="53"/>
      <c r="IMG9" s="32"/>
      <c r="IMH9" s="53"/>
      <c r="IMI9" s="15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5"/>
      <c r="INH9" s="15"/>
      <c r="INI9" s="15"/>
      <c r="INJ9" s="31"/>
      <c r="INK9" s="31"/>
      <c r="INL9" s="26"/>
      <c r="INM9" s="26"/>
      <c r="INN9" s="26"/>
      <c r="INO9" s="27"/>
      <c r="INP9" s="55"/>
      <c r="INQ9" s="33"/>
      <c r="INR9" s="34"/>
      <c r="INS9" s="30"/>
      <c r="INT9" s="30"/>
      <c r="INU9" s="25"/>
      <c r="INV9" s="14"/>
      <c r="INW9" s="14"/>
      <c r="INX9" s="53"/>
      <c r="INY9" s="32"/>
      <c r="INZ9" s="53"/>
      <c r="IOA9" s="15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5"/>
      <c r="IOZ9" s="15"/>
      <c r="IPA9" s="15"/>
      <c r="IPB9" s="31"/>
      <c r="IPC9" s="31"/>
      <c r="IPD9" s="26"/>
      <c r="IPE9" s="26"/>
      <c r="IPF9" s="26"/>
      <c r="IPG9" s="27"/>
      <c r="IPH9" s="55"/>
      <c r="IPI9" s="33"/>
      <c r="IPJ9" s="34"/>
      <c r="IPK9" s="30"/>
      <c r="IPL9" s="30"/>
      <c r="IPM9" s="25"/>
      <c r="IPN9" s="14"/>
      <c r="IPO9" s="14"/>
      <c r="IPP9" s="53"/>
      <c r="IPQ9" s="32"/>
      <c r="IPR9" s="53"/>
      <c r="IPS9" s="15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5"/>
      <c r="IQR9" s="15"/>
      <c r="IQS9" s="15"/>
      <c r="IQT9" s="31"/>
      <c r="IQU9" s="31"/>
      <c r="IQV9" s="26"/>
      <c r="IQW9" s="26"/>
      <c r="IQX9" s="26"/>
      <c r="IQY9" s="27"/>
      <c r="IQZ9" s="55"/>
      <c r="IRA9" s="33"/>
      <c r="IRB9" s="34"/>
      <c r="IRC9" s="30"/>
      <c r="IRD9" s="30"/>
      <c r="IRE9" s="25"/>
      <c r="IRF9" s="14"/>
      <c r="IRG9" s="14"/>
      <c r="IRH9" s="53"/>
      <c r="IRI9" s="32"/>
      <c r="IRJ9" s="53"/>
      <c r="IRK9" s="15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5"/>
      <c r="ISJ9" s="15"/>
      <c r="ISK9" s="15"/>
      <c r="ISL9" s="31"/>
      <c r="ISM9" s="31"/>
      <c r="ISN9" s="26"/>
      <c r="ISO9" s="26"/>
      <c r="ISP9" s="26"/>
      <c r="ISQ9" s="27"/>
      <c r="ISR9" s="55"/>
      <c r="ISS9" s="33"/>
      <c r="IST9" s="34"/>
      <c r="ISU9" s="30"/>
      <c r="ISV9" s="30"/>
      <c r="ISW9" s="25"/>
      <c r="ISX9" s="14"/>
      <c r="ISY9" s="14"/>
      <c r="ISZ9" s="53"/>
      <c r="ITA9" s="32"/>
      <c r="ITB9" s="53"/>
      <c r="ITC9" s="15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5"/>
      <c r="IUB9" s="15"/>
      <c r="IUC9" s="15"/>
      <c r="IUD9" s="31"/>
      <c r="IUE9" s="31"/>
      <c r="IUF9" s="26"/>
      <c r="IUG9" s="26"/>
      <c r="IUH9" s="26"/>
      <c r="IUI9" s="27"/>
      <c r="IUJ9" s="55"/>
      <c r="IUK9" s="33"/>
      <c r="IUL9" s="34"/>
      <c r="IUM9" s="30"/>
      <c r="IUN9" s="30"/>
      <c r="IUO9" s="25"/>
      <c r="IUP9" s="14"/>
      <c r="IUQ9" s="14"/>
      <c r="IUR9" s="53"/>
      <c r="IUS9" s="32"/>
      <c r="IUT9" s="53"/>
      <c r="IUU9" s="15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5"/>
      <c r="IVT9" s="15"/>
      <c r="IVU9" s="15"/>
      <c r="IVV9" s="31"/>
      <c r="IVW9" s="31"/>
      <c r="IVX9" s="26"/>
      <c r="IVY9" s="26"/>
      <c r="IVZ9" s="26"/>
      <c r="IWA9" s="27"/>
      <c r="IWB9" s="55"/>
      <c r="IWC9" s="33"/>
      <c r="IWD9" s="34"/>
      <c r="IWE9" s="30"/>
      <c r="IWF9" s="30"/>
      <c r="IWG9" s="25"/>
      <c r="IWH9" s="14"/>
      <c r="IWI9" s="14"/>
      <c r="IWJ9" s="53"/>
      <c r="IWK9" s="32"/>
      <c r="IWL9" s="53"/>
      <c r="IWM9" s="15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5"/>
      <c r="IXL9" s="15"/>
      <c r="IXM9" s="15"/>
      <c r="IXN9" s="31"/>
      <c r="IXO9" s="31"/>
      <c r="IXP9" s="26"/>
      <c r="IXQ9" s="26"/>
      <c r="IXR9" s="26"/>
      <c r="IXS9" s="27"/>
      <c r="IXT9" s="55"/>
      <c r="IXU9" s="33"/>
      <c r="IXV9" s="34"/>
      <c r="IXW9" s="30"/>
      <c r="IXX9" s="30"/>
      <c r="IXY9" s="25"/>
      <c r="IXZ9" s="14"/>
      <c r="IYA9" s="14"/>
      <c r="IYB9" s="53"/>
      <c r="IYC9" s="32"/>
      <c r="IYD9" s="53"/>
      <c r="IYE9" s="15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5"/>
      <c r="IZD9" s="15"/>
      <c r="IZE9" s="15"/>
      <c r="IZF9" s="31"/>
      <c r="IZG9" s="31"/>
      <c r="IZH9" s="26"/>
      <c r="IZI9" s="26"/>
      <c r="IZJ9" s="26"/>
      <c r="IZK9" s="27"/>
      <c r="IZL9" s="55"/>
      <c r="IZM9" s="33"/>
      <c r="IZN9" s="34"/>
      <c r="IZO9" s="30"/>
      <c r="IZP9" s="30"/>
      <c r="IZQ9" s="25"/>
      <c r="IZR9" s="14"/>
      <c r="IZS9" s="14"/>
      <c r="IZT9" s="53"/>
      <c r="IZU9" s="32"/>
      <c r="IZV9" s="53"/>
      <c r="IZW9" s="15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5"/>
      <c r="JAV9" s="15"/>
      <c r="JAW9" s="15"/>
      <c r="JAX9" s="31"/>
      <c r="JAY9" s="31"/>
      <c r="JAZ9" s="26"/>
      <c r="JBA9" s="26"/>
      <c r="JBB9" s="26"/>
      <c r="JBC9" s="27"/>
      <c r="JBD9" s="55"/>
      <c r="JBE9" s="33"/>
      <c r="JBF9" s="34"/>
      <c r="JBG9" s="30"/>
      <c r="JBH9" s="30"/>
      <c r="JBI9" s="25"/>
      <c r="JBJ9" s="14"/>
      <c r="JBK9" s="14"/>
      <c r="JBL9" s="53"/>
      <c r="JBM9" s="32"/>
      <c r="JBN9" s="53"/>
      <c r="JBO9" s="15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5"/>
      <c r="JCN9" s="15"/>
      <c r="JCO9" s="15"/>
      <c r="JCP9" s="31"/>
      <c r="JCQ9" s="31"/>
      <c r="JCR9" s="26"/>
      <c r="JCS9" s="26"/>
      <c r="JCT9" s="26"/>
      <c r="JCU9" s="27"/>
      <c r="JCV9" s="55"/>
      <c r="JCW9" s="33"/>
      <c r="JCX9" s="34"/>
      <c r="JCY9" s="30"/>
      <c r="JCZ9" s="30"/>
      <c r="JDA9" s="25"/>
      <c r="JDB9" s="14"/>
      <c r="JDC9" s="14"/>
      <c r="JDD9" s="53"/>
      <c r="JDE9" s="32"/>
      <c r="JDF9" s="53"/>
      <c r="JDG9" s="15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5"/>
      <c r="JEF9" s="15"/>
      <c r="JEG9" s="15"/>
      <c r="JEH9" s="31"/>
      <c r="JEI9" s="31"/>
      <c r="JEJ9" s="26"/>
      <c r="JEK9" s="26"/>
      <c r="JEL9" s="26"/>
      <c r="JEM9" s="27"/>
      <c r="JEN9" s="55"/>
      <c r="JEO9" s="33"/>
      <c r="JEP9" s="34"/>
      <c r="JEQ9" s="30"/>
      <c r="JER9" s="30"/>
      <c r="JES9" s="25"/>
      <c r="JET9" s="14"/>
      <c r="JEU9" s="14"/>
      <c r="JEV9" s="53"/>
      <c r="JEW9" s="32"/>
      <c r="JEX9" s="53"/>
      <c r="JEY9" s="15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5"/>
      <c r="JFX9" s="15"/>
      <c r="JFY9" s="15"/>
      <c r="JFZ9" s="31"/>
      <c r="JGA9" s="31"/>
      <c r="JGB9" s="26"/>
      <c r="JGC9" s="26"/>
      <c r="JGD9" s="26"/>
      <c r="JGE9" s="27"/>
      <c r="JGF9" s="55"/>
      <c r="JGG9" s="33"/>
      <c r="JGH9" s="34"/>
      <c r="JGI9" s="30"/>
      <c r="JGJ9" s="30"/>
      <c r="JGK9" s="25"/>
      <c r="JGL9" s="14"/>
      <c r="JGM9" s="14"/>
      <c r="JGN9" s="53"/>
      <c r="JGO9" s="32"/>
      <c r="JGP9" s="53"/>
      <c r="JGQ9" s="15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5"/>
      <c r="JHP9" s="15"/>
      <c r="JHQ9" s="15"/>
      <c r="JHR9" s="31"/>
      <c r="JHS9" s="31"/>
      <c r="JHT9" s="26"/>
      <c r="JHU9" s="26"/>
      <c r="JHV9" s="26"/>
      <c r="JHW9" s="27"/>
      <c r="JHX9" s="55"/>
      <c r="JHY9" s="33"/>
      <c r="JHZ9" s="34"/>
      <c r="JIA9" s="30"/>
      <c r="JIB9" s="30"/>
      <c r="JIC9" s="25"/>
      <c r="JID9" s="14"/>
      <c r="JIE9" s="14"/>
      <c r="JIF9" s="53"/>
      <c r="JIG9" s="32"/>
      <c r="JIH9" s="53"/>
      <c r="JII9" s="15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5"/>
      <c r="JJH9" s="15"/>
      <c r="JJI9" s="15"/>
      <c r="JJJ9" s="31"/>
      <c r="JJK9" s="31"/>
      <c r="JJL9" s="26"/>
      <c r="JJM9" s="26"/>
      <c r="JJN9" s="26"/>
      <c r="JJO9" s="27"/>
      <c r="JJP9" s="55"/>
      <c r="JJQ9" s="33"/>
      <c r="JJR9" s="34"/>
      <c r="JJS9" s="30"/>
      <c r="JJT9" s="30"/>
      <c r="JJU9" s="25"/>
      <c r="JJV9" s="14"/>
      <c r="JJW9" s="14"/>
      <c r="JJX9" s="53"/>
      <c r="JJY9" s="32"/>
      <c r="JJZ9" s="53"/>
      <c r="JKA9" s="15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5"/>
      <c r="JKZ9" s="15"/>
      <c r="JLA9" s="15"/>
      <c r="JLB9" s="31"/>
      <c r="JLC9" s="31"/>
      <c r="JLD9" s="26"/>
      <c r="JLE9" s="26"/>
      <c r="JLF9" s="26"/>
      <c r="JLG9" s="27"/>
      <c r="JLH9" s="55"/>
      <c r="JLI9" s="33"/>
      <c r="JLJ9" s="34"/>
      <c r="JLK9" s="30"/>
      <c r="JLL9" s="30"/>
      <c r="JLM9" s="25"/>
      <c r="JLN9" s="14"/>
      <c r="JLO9" s="14"/>
      <c r="JLP9" s="53"/>
      <c r="JLQ9" s="32"/>
      <c r="JLR9" s="53"/>
      <c r="JLS9" s="15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5"/>
      <c r="JMR9" s="15"/>
      <c r="JMS9" s="15"/>
      <c r="JMT9" s="31"/>
      <c r="JMU9" s="31"/>
      <c r="JMV9" s="26"/>
      <c r="JMW9" s="26"/>
      <c r="JMX9" s="26"/>
      <c r="JMY9" s="27"/>
      <c r="JMZ9" s="55"/>
      <c r="JNA9" s="33"/>
      <c r="JNB9" s="34"/>
      <c r="JNC9" s="30"/>
      <c r="JND9" s="30"/>
      <c r="JNE9" s="25"/>
      <c r="JNF9" s="14"/>
      <c r="JNG9" s="14"/>
      <c r="JNH9" s="53"/>
      <c r="JNI9" s="32"/>
      <c r="JNJ9" s="53"/>
      <c r="JNK9" s="15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5"/>
      <c r="JOJ9" s="15"/>
      <c r="JOK9" s="15"/>
      <c r="JOL9" s="31"/>
      <c r="JOM9" s="31"/>
      <c r="JON9" s="26"/>
      <c r="JOO9" s="26"/>
      <c r="JOP9" s="26"/>
      <c r="JOQ9" s="27"/>
      <c r="JOR9" s="55"/>
      <c r="JOS9" s="33"/>
      <c r="JOT9" s="34"/>
      <c r="JOU9" s="30"/>
      <c r="JOV9" s="30"/>
      <c r="JOW9" s="25"/>
      <c r="JOX9" s="14"/>
      <c r="JOY9" s="14"/>
      <c r="JOZ9" s="53"/>
      <c r="JPA9" s="32"/>
      <c r="JPB9" s="53"/>
      <c r="JPC9" s="15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5"/>
      <c r="JQB9" s="15"/>
      <c r="JQC9" s="15"/>
      <c r="JQD9" s="31"/>
      <c r="JQE9" s="31"/>
      <c r="JQF9" s="26"/>
      <c r="JQG9" s="26"/>
      <c r="JQH9" s="26"/>
      <c r="JQI9" s="27"/>
      <c r="JQJ9" s="55"/>
      <c r="JQK9" s="33"/>
      <c r="JQL9" s="34"/>
      <c r="JQM9" s="30"/>
      <c r="JQN9" s="30"/>
      <c r="JQO9" s="25"/>
      <c r="JQP9" s="14"/>
      <c r="JQQ9" s="14"/>
      <c r="JQR9" s="53"/>
      <c r="JQS9" s="32"/>
      <c r="JQT9" s="53"/>
      <c r="JQU9" s="15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5"/>
      <c r="JRT9" s="15"/>
      <c r="JRU9" s="15"/>
      <c r="JRV9" s="31"/>
      <c r="JRW9" s="31"/>
      <c r="JRX9" s="26"/>
      <c r="JRY9" s="26"/>
      <c r="JRZ9" s="26"/>
      <c r="JSA9" s="27"/>
      <c r="JSB9" s="55"/>
      <c r="JSC9" s="33"/>
      <c r="JSD9" s="34"/>
      <c r="JSE9" s="30"/>
      <c r="JSF9" s="30"/>
      <c r="JSG9" s="25"/>
      <c r="JSH9" s="14"/>
      <c r="JSI9" s="14"/>
      <c r="JSJ9" s="53"/>
      <c r="JSK9" s="32"/>
      <c r="JSL9" s="53"/>
      <c r="JSM9" s="15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5"/>
      <c r="JTL9" s="15"/>
      <c r="JTM9" s="15"/>
      <c r="JTN9" s="31"/>
      <c r="JTO9" s="31"/>
      <c r="JTP9" s="26"/>
      <c r="JTQ9" s="26"/>
      <c r="JTR9" s="26"/>
      <c r="JTS9" s="27"/>
      <c r="JTT9" s="55"/>
      <c r="JTU9" s="33"/>
      <c r="JTV9" s="34"/>
      <c r="JTW9" s="30"/>
      <c r="JTX9" s="30"/>
      <c r="JTY9" s="25"/>
      <c r="JTZ9" s="14"/>
      <c r="JUA9" s="14"/>
      <c r="JUB9" s="53"/>
      <c r="JUC9" s="32"/>
      <c r="JUD9" s="53"/>
      <c r="JUE9" s="15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5"/>
      <c r="JVD9" s="15"/>
      <c r="JVE9" s="15"/>
      <c r="JVF9" s="31"/>
      <c r="JVG9" s="31"/>
      <c r="JVH9" s="26"/>
      <c r="JVI9" s="26"/>
      <c r="JVJ9" s="26"/>
      <c r="JVK9" s="27"/>
      <c r="JVL9" s="55"/>
      <c r="JVM9" s="33"/>
      <c r="JVN9" s="34"/>
      <c r="JVO9" s="30"/>
      <c r="JVP9" s="30"/>
      <c r="JVQ9" s="25"/>
      <c r="JVR9" s="14"/>
      <c r="JVS9" s="14"/>
      <c r="JVT9" s="53"/>
      <c r="JVU9" s="32"/>
      <c r="JVV9" s="53"/>
      <c r="JVW9" s="15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5"/>
      <c r="JWV9" s="15"/>
      <c r="JWW9" s="15"/>
      <c r="JWX9" s="31"/>
      <c r="JWY9" s="31"/>
      <c r="JWZ9" s="26"/>
      <c r="JXA9" s="26"/>
      <c r="JXB9" s="26"/>
      <c r="JXC9" s="27"/>
      <c r="JXD9" s="55"/>
      <c r="JXE9" s="33"/>
      <c r="JXF9" s="34"/>
      <c r="JXG9" s="30"/>
      <c r="JXH9" s="30"/>
      <c r="JXI9" s="25"/>
      <c r="JXJ9" s="14"/>
      <c r="JXK9" s="14"/>
      <c r="JXL9" s="53"/>
      <c r="JXM9" s="32"/>
      <c r="JXN9" s="53"/>
      <c r="JXO9" s="15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5"/>
      <c r="JYN9" s="15"/>
      <c r="JYO9" s="15"/>
      <c r="JYP9" s="31"/>
      <c r="JYQ9" s="31"/>
      <c r="JYR9" s="26"/>
      <c r="JYS9" s="26"/>
      <c r="JYT9" s="26"/>
      <c r="JYU9" s="27"/>
      <c r="JYV9" s="55"/>
      <c r="JYW9" s="33"/>
      <c r="JYX9" s="34"/>
      <c r="JYY9" s="30"/>
      <c r="JYZ9" s="30"/>
      <c r="JZA9" s="25"/>
      <c r="JZB9" s="14"/>
      <c r="JZC9" s="14"/>
      <c r="JZD9" s="53"/>
      <c r="JZE9" s="32"/>
      <c r="JZF9" s="53"/>
      <c r="JZG9" s="15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5"/>
      <c r="KAF9" s="15"/>
      <c r="KAG9" s="15"/>
      <c r="KAH9" s="31"/>
      <c r="KAI9" s="31"/>
      <c r="KAJ9" s="26"/>
      <c r="KAK9" s="26"/>
      <c r="KAL9" s="26"/>
      <c r="KAM9" s="27"/>
      <c r="KAN9" s="55"/>
      <c r="KAO9" s="33"/>
      <c r="KAP9" s="34"/>
      <c r="KAQ9" s="30"/>
      <c r="KAR9" s="30"/>
      <c r="KAS9" s="25"/>
      <c r="KAT9" s="14"/>
      <c r="KAU9" s="14"/>
      <c r="KAV9" s="53"/>
      <c r="KAW9" s="32"/>
      <c r="KAX9" s="53"/>
      <c r="KAY9" s="15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5"/>
      <c r="KBX9" s="15"/>
      <c r="KBY9" s="15"/>
      <c r="KBZ9" s="31"/>
      <c r="KCA9" s="31"/>
      <c r="KCB9" s="26"/>
      <c r="KCC9" s="26"/>
      <c r="KCD9" s="26"/>
      <c r="KCE9" s="27"/>
      <c r="KCF9" s="55"/>
      <c r="KCG9" s="33"/>
      <c r="KCH9" s="34"/>
      <c r="KCI9" s="30"/>
      <c r="KCJ9" s="30"/>
      <c r="KCK9" s="25"/>
      <c r="KCL9" s="14"/>
      <c r="KCM9" s="14"/>
      <c r="KCN9" s="53"/>
      <c r="KCO9" s="32"/>
      <c r="KCP9" s="53"/>
      <c r="KCQ9" s="15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5"/>
      <c r="KDP9" s="15"/>
      <c r="KDQ9" s="15"/>
      <c r="KDR9" s="31"/>
      <c r="KDS9" s="31"/>
      <c r="KDT9" s="26"/>
      <c r="KDU9" s="26"/>
      <c r="KDV9" s="26"/>
      <c r="KDW9" s="27"/>
      <c r="KDX9" s="55"/>
      <c r="KDY9" s="33"/>
      <c r="KDZ9" s="34"/>
      <c r="KEA9" s="30"/>
      <c r="KEB9" s="30"/>
      <c r="KEC9" s="25"/>
      <c r="KED9" s="14"/>
      <c r="KEE9" s="14"/>
      <c r="KEF9" s="53"/>
      <c r="KEG9" s="32"/>
      <c r="KEH9" s="53"/>
      <c r="KEI9" s="15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5"/>
      <c r="KFH9" s="15"/>
      <c r="KFI9" s="15"/>
      <c r="KFJ9" s="31"/>
      <c r="KFK9" s="31"/>
      <c r="KFL9" s="26"/>
      <c r="KFM9" s="26"/>
      <c r="KFN9" s="26"/>
      <c r="KFO9" s="27"/>
      <c r="KFP9" s="55"/>
      <c r="KFQ9" s="33"/>
      <c r="KFR9" s="34"/>
      <c r="KFS9" s="30"/>
      <c r="KFT9" s="30"/>
      <c r="KFU9" s="25"/>
      <c r="KFV9" s="14"/>
      <c r="KFW9" s="14"/>
      <c r="KFX9" s="53"/>
      <c r="KFY9" s="32"/>
      <c r="KFZ9" s="53"/>
      <c r="KGA9" s="15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5"/>
      <c r="KGZ9" s="15"/>
      <c r="KHA9" s="15"/>
      <c r="KHB9" s="31"/>
      <c r="KHC9" s="31"/>
      <c r="KHD9" s="26"/>
      <c r="KHE9" s="26"/>
      <c r="KHF9" s="26"/>
      <c r="KHG9" s="27"/>
      <c r="KHH9" s="55"/>
      <c r="KHI9" s="33"/>
      <c r="KHJ9" s="34"/>
      <c r="KHK9" s="30"/>
      <c r="KHL9" s="30"/>
      <c r="KHM9" s="25"/>
      <c r="KHN9" s="14"/>
      <c r="KHO9" s="14"/>
      <c r="KHP9" s="53"/>
      <c r="KHQ9" s="32"/>
      <c r="KHR9" s="53"/>
      <c r="KHS9" s="15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5"/>
      <c r="KIR9" s="15"/>
      <c r="KIS9" s="15"/>
      <c r="KIT9" s="31"/>
      <c r="KIU9" s="31"/>
      <c r="KIV9" s="26"/>
      <c r="KIW9" s="26"/>
      <c r="KIX9" s="26"/>
      <c r="KIY9" s="27"/>
      <c r="KIZ9" s="55"/>
      <c r="KJA9" s="33"/>
      <c r="KJB9" s="34"/>
      <c r="KJC9" s="30"/>
      <c r="KJD9" s="30"/>
      <c r="KJE9" s="25"/>
      <c r="KJF9" s="14"/>
      <c r="KJG9" s="14"/>
      <c r="KJH9" s="53"/>
      <c r="KJI9" s="32"/>
      <c r="KJJ9" s="53"/>
      <c r="KJK9" s="15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5"/>
      <c r="KKJ9" s="15"/>
      <c r="KKK9" s="15"/>
      <c r="KKL9" s="31"/>
      <c r="KKM9" s="31"/>
      <c r="KKN9" s="26"/>
      <c r="KKO9" s="26"/>
      <c r="KKP9" s="26"/>
      <c r="KKQ9" s="27"/>
      <c r="KKR9" s="55"/>
      <c r="KKS9" s="33"/>
      <c r="KKT9" s="34"/>
      <c r="KKU9" s="30"/>
      <c r="KKV9" s="30"/>
      <c r="KKW9" s="25"/>
      <c r="KKX9" s="14"/>
      <c r="KKY9" s="14"/>
      <c r="KKZ9" s="53"/>
      <c r="KLA9" s="32"/>
      <c r="KLB9" s="53"/>
      <c r="KLC9" s="15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5"/>
      <c r="KMB9" s="15"/>
      <c r="KMC9" s="15"/>
      <c r="KMD9" s="31"/>
      <c r="KME9" s="31"/>
      <c r="KMF9" s="26"/>
      <c r="KMG9" s="26"/>
      <c r="KMH9" s="26"/>
      <c r="KMI9" s="27"/>
      <c r="KMJ9" s="55"/>
      <c r="KMK9" s="33"/>
      <c r="KML9" s="34"/>
      <c r="KMM9" s="30"/>
      <c r="KMN9" s="30"/>
      <c r="KMO9" s="25"/>
      <c r="KMP9" s="14"/>
      <c r="KMQ9" s="14"/>
      <c r="KMR9" s="53"/>
      <c r="KMS9" s="32"/>
      <c r="KMT9" s="53"/>
      <c r="KMU9" s="15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5"/>
      <c r="KNT9" s="15"/>
      <c r="KNU9" s="15"/>
      <c r="KNV9" s="31"/>
      <c r="KNW9" s="31"/>
      <c r="KNX9" s="26"/>
      <c r="KNY9" s="26"/>
      <c r="KNZ9" s="26"/>
      <c r="KOA9" s="27"/>
      <c r="KOB9" s="55"/>
      <c r="KOC9" s="33"/>
      <c r="KOD9" s="34"/>
      <c r="KOE9" s="30"/>
      <c r="KOF9" s="30"/>
      <c r="KOG9" s="25"/>
      <c r="KOH9" s="14"/>
      <c r="KOI9" s="14"/>
      <c r="KOJ9" s="53"/>
      <c r="KOK9" s="32"/>
      <c r="KOL9" s="53"/>
      <c r="KOM9" s="15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5"/>
      <c r="KPL9" s="15"/>
      <c r="KPM9" s="15"/>
      <c r="KPN9" s="31"/>
      <c r="KPO9" s="31"/>
      <c r="KPP9" s="26"/>
      <c r="KPQ9" s="26"/>
      <c r="KPR9" s="26"/>
      <c r="KPS9" s="27"/>
      <c r="KPT9" s="55"/>
      <c r="KPU9" s="33"/>
      <c r="KPV9" s="34"/>
      <c r="KPW9" s="30"/>
      <c r="KPX9" s="30"/>
      <c r="KPY9" s="25"/>
      <c r="KPZ9" s="14"/>
      <c r="KQA9" s="14"/>
      <c r="KQB9" s="53"/>
      <c r="KQC9" s="32"/>
      <c r="KQD9" s="53"/>
      <c r="KQE9" s="15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5"/>
      <c r="KRD9" s="15"/>
      <c r="KRE9" s="15"/>
      <c r="KRF9" s="31"/>
      <c r="KRG9" s="31"/>
      <c r="KRH9" s="26"/>
      <c r="KRI9" s="26"/>
      <c r="KRJ9" s="26"/>
      <c r="KRK9" s="27"/>
      <c r="KRL9" s="55"/>
      <c r="KRM9" s="33"/>
      <c r="KRN9" s="34"/>
      <c r="KRO9" s="30"/>
      <c r="KRP9" s="30"/>
      <c r="KRQ9" s="25"/>
      <c r="KRR9" s="14"/>
      <c r="KRS9" s="14"/>
      <c r="KRT9" s="53"/>
      <c r="KRU9" s="32"/>
      <c r="KRV9" s="53"/>
      <c r="KRW9" s="15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5"/>
      <c r="KSV9" s="15"/>
      <c r="KSW9" s="15"/>
      <c r="KSX9" s="31"/>
      <c r="KSY9" s="31"/>
      <c r="KSZ9" s="26"/>
      <c r="KTA9" s="26"/>
      <c r="KTB9" s="26"/>
      <c r="KTC9" s="27"/>
      <c r="KTD9" s="55"/>
      <c r="KTE9" s="33"/>
      <c r="KTF9" s="34"/>
      <c r="KTG9" s="30"/>
      <c r="KTH9" s="30"/>
      <c r="KTI9" s="25"/>
      <c r="KTJ9" s="14"/>
      <c r="KTK9" s="14"/>
      <c r="KTL9" s="53"/>
      <c r="KTM9" s="32"/>
      <c r="KTN9" s="53"/>
      <c r="KTO9" s="15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5"/>
      <c r="KUN9" s="15"/>
      <c r="KUO9" s="15"/>
      <c r="KUP9" s="31"/>
      <c r="KUQ9" s="31"/>
      <c r="KUR9" s="26"/>
      <c r="KUS9" s="26"/>
      <c r="KUT9" s="26"/>
      <c r="KUU9" s="27"/>
      <c r="KUV9" s="55"/>
      <c r="KUW9" s="33"/>
      <c r="KUX9" s="34"/>
      <c r="KUY9" s="30"/>
      <c r="KUZ9" s="30"/>
      <c r="KVA9" s="25"/>
      <c r="KVB9" s="14"/>
      <c r="KVC9" s="14"/>
      <c r="KVD9" s="53"/>
      <c r="KVE9" s="32"/>
      <c r="KVF9" s="53"/>
      <c r="KVG9" s="15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5"/>
      <c r="KWF9" s="15"/>
      <c r="KWG9" s="15"/>
      <c r="KWH9" s="31"/>
      <c r="KWI9" s="31"/>
      <c r="KWJ9" s="26"/>
      <c r="KWK9" s="26"/>
      <c r="KWL9" s="26"/>
      <c r="KWM9" s="27"/>
      <c r="KWN9" s="55"/>
      <c r="KWO9" s="33"/>
      <c r="KWP9" s="34"/>
      <c r="KWQ9" s="30"/>
      <c r="KWR9" s="30"/>
      <c r="KWS9" s="25"/>
      <c r="KWT9" s="14"/>
      <c r="KWU9" s="14"/>
      <c r="KWV9" s="53"/>
      <c r="KWW9" s="32"/>
      <c r="KWX9" s="53"/>
      <c r="KWY9" s="15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5"/>
      <c r="KXX9" s="15"/>
      <c r="KXY9" s="15"/>
      <c r="KXZ9" s="31"/>
      <c r="KYA9" s="31"/>
      <c r="KYB9" s="26"/>
      <c r="KYC9" s="26"/>
      <c r="KYD9" s="26"/>
      <c r="KYE9" s="27"/>
      <c r="KYF9" s="55"/>
      <c r="KYG9" s="33"/>
      <c r="KYH9" s="34"/>
      <c r="KYI9" s="30"/>
      <c r="KYJ9" s="30"/>
      <c r="KYK9" s="25"/>
      <c r="KYL9" s="14"/>
      <c r="KYM9" s="14"/>
      <c r="KYN9" s="53"/>
      <c r="KYO9" s="32"/>
      <c r="KYP9" s="53"/>
      <c r="KYQ9" s="15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5"/>
      <c r="KZP9" s="15"/>
      <c r="KZQ9" s="15"/>
      <c r="KZR9" s="31"/>
      <c r="KZS9" s="31"/>
      <c r="KZT9" s="26"/>
      <c r="KZU9" s="26"/>
      <c r="KZV9" s="26"/>
      <c r="KZW9" s="27"/>
      <c r="KZX9" s="55"/>
      <c r="KZY9" s="33"/>
      <c r="KZZ9" s="34"/>
      <c r="LAA9" s="30"/>
      <c r="LAB9" s="30"/>
      <c r="LAC9" s="25"/>
      <c r="LAD9" s="14"/>
      <c r="LAE9" s="14"/>
      <c r="LAF9" s="53"/>
      <c r="LAG9" s="32"/>
      <c r="LAH9" s="53"/>
      <c r="LAI9" s="15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5"/>
      <c r="LBH9" s="15"/>
      <c r="LBI9" s="15"/>
      <c r="LBJ9" s="31"/>
      <c r="LBK9" s="31"/>
      <c r="LBL9" s="26"/>
      <c r="LBM9" s="26"/>
      <c r="LBN9" s="26"/>
      <c r="LBO9" s="27"/>
      <c r="LBP9" s="55"/>
      <c r="LBQ9" s="33"/>
      <c r="LBR9" s="34"/>
      <c r="LBS9" s="30"/>
      <c r="LBT9" s="30"/>
      <c r="LBU9" s="25"/>
      <c r="LBV9" s="14"/>
      <c r="LBW9" s="14"/>
      <c r="LBX9" s="53"/>
      <c r="LBY9" s="32"/>
      <c r="LBZ9" s="53"/>
      <c r="LCA9" s="15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5"/>
      <c r="LCZ9" s="15"/>
      <c r="LDA9" s="15"/>
      <c r="LDB9" s="31"/>
      <c r="LDC9" s="31"/>
      <c r="LDD9" s="26"/>
      <c r="LDE9" s="26"/>
      <c r="LDF9" s="26"/>
      <c r="LDG9" s="27"/>
      <c r="LDH9" s="55"/>
      <c r="LDI9" s="33"/>
      <c r="LDJ9" s="34"/>
      <c r="LDK9" s="30"/>
      <c r="LDL9" s="30"/>
      <c r="LDM9" s="25"/>
      <c r="LDN9" s="14"/>
      <c r="LDO9" s="14"/>
      <c r="LDP9" s="53"/>
      <c r="LDQ9" s="32"/>
      <c r="LDR9" s="53"/>
      <c r="LDS9" s="15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5"/>
      <c r="LER9" s="15"/>
      <c r="LES9" s="15"/>
      <c r="LET9" s="31"/>
      <c r="LEU9" s="31"/>
      <c r="LEV9" s="26"/>
      <c r="LEW9" s="26"/>
      <c r="LEX9" s="26"/>
      <c r="LEY9" s="27"/>
      <c r="LEZ9" s="55"/>
      <c r="LFA9" s="33"/>
      <c r="LFB9" s="34"/>
      <c r="LFC9" s="30"/>
      <c r="LFD9" s="30"/>
      <c r="LFE9" s="25"/>
      <c r="LFF9" s="14"/>
      <c r="LFG9" s="14"/>
      <c r="LFH9" s="53"/>
      <c r="LFI9" s="32"/>
      <c r="LFJ9" s="53"/>
      <c r="LFK9" s="15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5"/>
      <c r="LGJ9" s="15"/>
      <c r="LGK9" s="15"/>
      <c r="LGL9" s="31"/>
      <c r="LGM9" s="31"/>
      <c r="LGN9" s="26"/>
      <c r="LGO9" s="26"/>
      <c r="LGP9" s="26"/>
      <c r="LGQ9" s="27"/>
      <c r="LGR9" s="55"/>
      <c r="LGS9" s="33"/>
      <c r="LGT9" s="34"/>
      <c r="LGU9" s="30"/>
      <c r="LGV9" s="30"/>
      <c r="LGW9" s="25"/>
      <c r="LGX9" s="14"/>
      <c r="LGY9" s="14"/>
      <c r="LGZ9" s="53"/>
      <c r="LHA9" s="32"/>
      <c r="LHB9" s="53"/>
      <c r="LHC9" s="15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5"/>
      <c r="LIB9" s="15"/>
      <c r="LIC9" s="15"/>
      <c r="LID9" s="31"/>
      <c r="LIE9" s="31"/>
      <c r="LIF9" s="26"/>
      <c r="LIG9" s="26"/>
      <c r="LIH9" s="26"/>
      <c r="LII9" s="27"/>
      <c r="LIJ9" s="55"/>
      <c r="LIK9" s="33"/>
      <c r="LIL9" s="34"/>
      <c r="LIM9" s="30"/>
      <c r="LIN9" s="30"/>
      <c r="LIO9" s="25"/>
      <c r="LIP9" s="14"/>
      <c r="LIQ9" s="14"/>
      <c r="LIR9" s="53"/>
      <c r="LIS9" s="32"/>
      <c r="LIT9" s="53"/>
      <c r="LIU9" s="15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5"/>
      <c r="LJT9" s="15"/>
      <c r="LJU9" s="15"/>
      <c r="LJV9" s="31"/>
      <c r="LJW9" s="31"/>
      <c r="LJX9" s="26"/>
      <c r="LJY9" s="26"/>
      <c r="LJZ9" s="26"/>
      <c r="LKA9" s="27"/>
      <c r="LKB9" s="55"/>
      <c r="LKC9" s="33"/>
      <c r="LKD9" s="34"/>
      <c r="LKE9" s="30"/>
      <c r="LKF9" s="30"/>
      <c r="LKG9" s="25"/>
      <c r="LKH9" s="14"/>
      <c r="LKI9" s="14"/>
      <c r="LKJ9" s="53"/>
      <c r="LKK9" s="32"/>
      <c r="LKL9" s="53"/>
      <c r="LKM9" s="15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5"/>
      <c r="LLL9" s="15"/>
      <c r="LLM9" s="15"/>
      <c r="LLN9" s="31"/>
      <c r="LLO9" s="31"/>
      <c r="LLP9" s="26"/>
      <c r="LLQ9" s="26"/>
      <c r="LLR9" s="26"/>
      <c r="LLS9" s="27"/>
      <c r="LLT9" s="55"/>
      <c r="LLU9" s="33"/>
      <c r="LLV9" s="34"/>
      <c r="LLW9" s="30"/>
      <c r="LLX9" s="30"/>
      <c r="LLY9" s="25"/>
      <c r="LLZ9" s="14"/>
      <c r="LMA9" s="14"/>
      <c r="LMB9" s="53"/>
      <c r="LMC9" s="32"/>
      <c r="LMD9" s="53"/>
      <c r="LME9" s="15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5"/>
      <c r="LND9" s="15"/>
      <c r="LNE9" s="15"/>
      <c r="LNF9" s="31"/>
      <c r="LNG9" s="31"/>
      <c r="LNH9" s="26"/>
      <c r="LNI9" s="26"/>
      <c r="LNJ9" s="26"/>
      <c r="LNK9" s="27"/>
      <c r="LNL9" s="55"/>
      <c r="LNM9" s="33"/>
      <c r="LNN9" s="34"/>
      <c r="LNO9" s="30"/>
      <c r="LNP9" s="30"/>
      <c r="LNQ9" s="25"/>
      <c r="LNR9" s="14"/>
      <c r="LNS9" s="14"/>
      <c r="LNT9" s="53"/>
      <c r="LNU9" s="32"/>
      <c r="LNV9" s="53"/>
      <c r="LNW9" s="15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5"/>
      <c r="LOV9" s="15"/>
      <c r="LOW9" s="15"/>
      <c r="LOX9" s="31"/>
      <c r="LOY9" s="31"/>
      <c r="LOZ9" s="26"/>
      <c r="LPA9" s="26"/>
      <c r="LPB9" s="26"/>
      <c r="LPC9" s="27"/>
      <c r="LPD9" s="55"/>
      <c r="LPE9" s="33"/>
      <c r="LPF9" s="34"/>
      <c r="LPG9" s="30"/>
      <c r="LPH9" s="30"/>
      <c r="LPI9" s="25"/>
      <c r="LPJ9" s="14"/>
      <c r="LPK9" s="14"/>
      <c r="LPL9" s="53"/>
      <c r="LPM9" s="32"/>
      <c r="LPN9" s="53"/>
      <c r="LPO9" s="15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5"/>
      <c r="LQN9" s="15"/>
      <c r="LQO9" s="15"/>
      <c r="LQP9" s="31"/>
      <c r="LQQ9" s="31"/>
      <c r="LQR9" s="26"/>
      <c r="LQS9" s="26"/>
      <c r="LQT9" s="26"/>
      <c r="LQU9" s="27"/>
      <c r="LQV9" s="55"/>
      <c r="LQW9" s="33"/>
      <c r="LQX9" s="34"/>
      <c r="LQY9" s="30"/>
      <c r="LQZ9" s="30"/>
      <c r="LRA9" s="25"/>
      <c r="LRB9" s="14"/>
      <c r="LRC9" s="14"/>
      <c r="LRD9" s="53"/>
      <c r="LRE9" s="32"/>
      <c r="LRF9" s="53"/>
      <c r="LRG9" s="15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5"/>
      <c r="LSF9" s="15"/>
      <c r="LSG9" s="15"/>
      <c r="LSH9" s="31"/>
      <c r="LSI9" s="31"/>
      <c r="LSJ9" s="26"/>
      <c r="LSK9" s="26"/>
      <c r="LSL9" s="26"/>
      <c r="LSM9" s="27"/>
      <c r="LSN9" s="55"/>
      <c r="LSO9" s="33"/>
      <c r="LSP9" s="34"/>
      <c r="LSQ9" s="30"/>
      <c r="LSR9" s="30"/>
      <c r="LSS9" s="25"/>
      <c r="LST9" s="14"/>
      <c r="LSU9" s="14"/>
      <c r="LSV9" s="53"/>
      <c r="LSW9" s="32"/>
      <c r="LSX9" s="53"/>
      <c r="LSY9" s="15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5"/>
      <c r="LTX9" s="15"/>
      <c r="LTY9" s="15"/>
      <c r="LTZ9" s="31"/>
      <c r="LUA9" s="31"/>
      <c r="LUB9" s="26"/>
      <c r="LUC9" s="26"/>
      <c r="LUD9" s="26"/>
      <c r="LUE9" s="27"/>
      <c r="LUF9" s="55"/>
      <c r="LUG9" s="33"/>
      <c r="LUH9" s="34"/>
      <c r="LUI9" s="30"/>
      <c r="LUJ9" s="30"/>
      <c r="LUK9" s="25"/>
      <c r="LUL9" s="14"/>
      <c r="LUM9" s="14"/>
      <c r="LUN9" s="53"/>
      <c r="LUO9" s="32"/>
      <c r="LUP9" s="53"/>
      <c r="LUQ9" s="15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5"/>
      <c r="LVP9" s="15"/>
      <c r="LVQ9" s="15"/>
      <c r="LVR9" s="31"/>
      <c r="LVS9" s="31"/>
      <c r="LVT9" s="26"/>
      <c r="LVU9" s="26"/>
      <c r="LVV9" s="26"/>
      <c r="LVW9" s="27"/>
      <c r="LVX9" s="55"/>
      <c r="LVY9" s="33"/>
      <c r="LVZ9" s="34"/>
      <c r="LWA9" s="30"/>
      <c r="LWB9" s="30"/>
      <c r="LWC9" s="25"/>
      <c r="LWD9" s="14"/>
      <c r="LWE9" s="14"/>
      <c r="LWF9" s="53"/>
      <c r="LWG9" s="32"/>
      <c r="LWH9" s="53"/>
      <c r="LWI9" s="15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5"/>
      <c r="LXH9" s="15"/>
      <c r="LXI9" s="15"/>
      <c r="LXJ9" s="31"/>
      <c r="LXK9" s="31"/>
      <c r="LXL9" s="26"/>
      <c r="LXM9" s="26"/>
      <c r="LXN9" s="26"/>
      <c r="LXO9" s="27"/>
      <c r="LXP9" s="55"/>
      <c r="LXQ9" s="33"/>
      <c r="LXR9" s="34"/>
      <c r="LXS9" s="30"/>
      <c r="LXT9" s="30"/>
      <c r="LXU9" s="25"/>
      <c r="LXV9" s="14"/>
      <c r="LXW9" s="14"/>
      <c r="LXX9" s="53"/>
      <c r="LXY9" s="32"/>
      <c r="LXZ9" s="53"/>
      <c r="LYA9" s="15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5"/>
      <c r="LYZ9" s="15"/>
      <c r="LZA9" s="15"/>
      <c r="LZB9" s="31"/>
      <c r="LZC9" s="31"/>
      <c r="LZD9" s="26"/>
      <c r="LZE9" s="26"/>
      <c r="LZF9" s="26"/>
      <c r="LZG9" s="27"/>
      <c r="LZH9" s="55"/>
      <c r="LZI9" s="33"/>
      <c r="LZJ9" s="34"/>
      <c r="LZK9" s="30"/>
      <c r="LZL9" s="30"/>
      <c r="LZM9" s="25"/>
      <c r="LZN9" s="14"/>
      <c r="LZO9" s="14"/>
      <c r="LZP9" s="53"/>
      <c r="LZQ9" s="32"/>
      <c r="LZR9" s="53"/>
      <c r="LZS9" s="15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5"/>
      <c r="MAR9" s="15"/>
      <c r="MAS9" s="15"/>
      <c r="MAT9" s="31"/>
      <c r="MAU9" s="31"/>
      <c r="MAV9" s="26"/>
      <c r="MAW9" s="26"/>
      <c r="MAX9" s="26"/>
      <c r="MAY9" s="27"/>
      <c r="MAZ9" s="55"/>
      <c r="MBA9" s="33"/>
      <c r="MBB9" s="34"/>
      <c r="MBC9" s="30"/>
      <c r="MBD9" s="30"/>
      <c r="MBE9" s="25"/>
      <c r="MBF9" s="14"/>
      <c r="MBG9" s="14"/>
      <c r="MBH9" s="53"/>
      <c r="MBI9" s="32"/>
      <c r="MBJ9" s="53"/>
      <c r="MBK9" s="15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5"/>
      <c r="MCJ9" s="15"/>
      <c r="MCK9" s="15"/>
      <c r="MCL9" s="31"/>
      <c r="MCM9" s="31"/>
      <c r="MCN9" s="26"/>
      <c r="MCO9" s="26"/>
      <c r="MCP9" s="26"/>
      <c r="MCQ9" s="27"/>
      <c r="MCR9" s="55"/>
      <c r="MCS9" s="33"/>
      <c r="MCT9" s="34"/>
      <c r="MCU9" s="30"/>
      <c r="MCV9" s="30"/>
      <c r="MCW9" s="25"/>
      <c r="MCX9" s="14"/>
      <c r="MCY9" s="14"/>
      <c r="MCZ9" s="53"/>
      <c r="MDA9" s="32"/>
      <c r="MDB9" s="53"/>
      <c r="MDC9" s="15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5"/>
      <c r="MEB9" s="15"/>
      <c r="MEC9" s="15"/>
      <c r="MED9" s="31"/>
      <c r="MEE9" s="31"/>
      <c r="MEF9" s="26"/>
      <c r="MEG9" s="26"/>
      <c r="MEH9" s="26"/>
      <c r="MEI9" s="27"/>
      <c r="MEJ9" s="55"/>
      <c r="MEK9" s="33"/>
      <c r="MEL9" s="34"/>
      <c r="MEM9" s="30"/>
      <c r="MEN9" s="30"/>
      <c r="MEO9" s="25"/>
      <c r="MEP9" s="14"/>
      <c r="MEQ9" s="14"/>
      <c r="MER9" s="53"/>
      <c r="MES9" s="32"/>
      <c r="MET9" s="53"/>
      <c r="MEU9" s="15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5"/>
      <c r="MFT9" s="15"/>
      <c r="MFU9" s="15"/>
      <c r="MFV9" s="31"/>
      <c r="MFW9" s="31"/>
      <c r="MFX9" s="26"/>
      <c r="MFY9" s="26"/>
      <c r="MFZ9" s="26"/>
      <c r="MGA9" s="27"/>
      <c r="MGB9" s="55"/>
      <c r="MGC9" s="33"/>
      <c r="MGD9" s="34"/>
      <c r="MGE9" s="30"/>
      <c r="MGF9" s="30"/>
      <c r="MGG9" s="25"/>
      <c r="MGH9" s="14"/>
      <c r="MGI9" s="14"/>
      <c r="MGJ9" s="53"/>
      <c r="MGK9" s="32"/>
      <c r="MGL9" s="53"/>
      <c r="MGM9" s="15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5"/>
      <c r="MHL9" s="15"/>
      <c r="MHM9" s="15"/>
      <c r="MHN9" s="31"/>
      <c r="MHO9" s="31"/>
      <c r="MHP9" s="26"/>
      <c r="MHQ9" s="26"/>
      <c r="MHR9" s="26"/>
      <c r="MHS9" s="27"/>
      <c r="MHT9" s="55"/>
      <c r="MHU9" s="33"/>
      <c r="MHV9" s="34"/>
      <c r="MHW9" s="30"/>
      <c r="MHX9" s="30"/>
      <c r="MHY9" s="25"/>
      <c r="MHZ9" s="14"/>
      <c r="MIA9" s="14"/>
      <c r="MIB9" s="53"/>
      <c r="MIC9" s="32"/>
      <c r="MID9" s="53"/>
      <c r="MIE9" s="15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5"/>
      <c r="MJD9" s="15"/>
      <c r="MJE9" s="15"/>
      <c r="MJF9" s="31"/>
      <c r="MJG9" s="31"/>
      <c r="MJH9" s="26"/>
      <c r="MJI9" s="26"/>
      <c r="MJJ9" s="26"/>
      <c r="MJK9" s="27"/>
      <c r="MJL9" s="55"/>
      <c r="MJM9" s="33"/>
      <c r="MJN9" s="34"/>
      <c r="MJO9" s="30"/>
      <c r="MJP9" s="30"/>
      <c r="MJQ9" s="25"/>
      <c r="MJR9" s="14"/>
      <c r="MJS9" s="14"/>
      <c r="MJT9" s="53"/>
      <c r="MJU9" s="32"/>
      <c r="MJV9" s="53"/>
      <c r="MJW9" s="15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5"/>
      <c r="MKV9" s="15"/>
      <c r="MKW9" s="15"/>
      <c r="MKX9" s="31"/>
      <c r="MKY9" s="31"/>
      <c r="MKZ9" s="26"/>
      <c r="MLA9" s="26"/>
      <c r="MLB9" s="26"/>
      <c r="MLC9" s="27"/>
      <c r="MLD9" s="55"/>
      <c r="MLE9" s="33"/>
      <c r="MLF9" s="34"/>
      <c r="MLG9" s="30"/>
      <c r="MLH9" s="30"/>
      <c r="MLI9" s="25"/>
      <c r="MLJ9" s="14"/>
      <c r="MLK9" s="14"/>
      <c r="MLL9" s="53"/>
      <c r="MLM9" s="32"/>
      <c r="MLN9" s="53"/>
      <c r="MLO9" s="15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5"/>
      <c r="MMN9" s="15"/>
      <c r="MMO9" s="15"/>
      <c r="MMP9" s="31"/>
      <c r="MMQ9" s="31"/>
      <c r="MMR9" s="26"/>
      <c r="MMS9" s="26"/>
      <c r="MMT9" s="26"/>
      <c r="MMU9" s="27"/>
      <c r="MMV9" s="55"/>
      <c r="MMW9" s="33"/>
      <c r="MMX9" s="34"/>
      <c r="MMY9" s="30"/>
      <c r="MMZ9" s="30"/>
      <c r="MNA9" s="25"/>
      <c r="MNB9" s="14"/>
      <c r="MNC9" s="14"/>
      <c r="MND9" s="53"/>
      <c r="MNE9" s="32"/>
      <c r="MNF9" s="53"/>
      <c r="MNG9" s="15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5"/>
      <c r="MOF9" s="15"/>
      <c r="MOG9" s="15"/>
      <c r="MOH9" s="31"/>
      <c r="MOI9" s="31"/>
      <c r="MOJ9" s="26"/>
      <c r="MOK9" s="26"/>
      <c r="MOL9" s="26"/>
      <c r="MOM9" s="27"/>
      <c r="MON9" s="55"/>
      <c r="MOO9" s="33"/>
      <c r="MOP9" s="34"/>
      <c r="MOQ9" s="30"/>
      <c r="MOR9" s="30"/>
      <c r="MOS9" s="25"/>
      <c r="MOT9" s="14"/>
      <c r="MOU9" s="14"/>
      <c r="MOV9" s="53"/>
      <c r="MOW9" s="32"/>
      <c r="MOX9" s="53"/>
      <c r="MOY9" s="15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5"/>
      <c r="MPX9" s="15"/>
      <c r="MPY9" s="15"/>
      <c r="MPZ9" s="31"/>
      <c r="MQA9" s="31"/>
      <c r="MQB9" s="26"/>
      <c r="MQC9" s="26"/>
      <c r="MQD9" s="26"/>
      <c r="MQE9" s="27"/>
      <c r="MQF9" s="55"/>
      <c r="MQG9" s="33"/>
      <c r="MQH9" s="34"/>
      <c r="MQI9" s="30"/>
      <c r="MQJ9" s="30"/>
      <c r="MQK9" s="25"/>
      <c r="MQL9" s="14"/>
      <c r="MQM9" s="14"/>
      <c r="MQN9" s="53"/>
      <c r="MQO9" s="32"/>
      <c r="MQP9" s="53"/>
      <c r="MQQ9" s="15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5"/>
      <c r="MRP9" s="15"/>
      <c r="MRQ9" s="15"/>
      <c r="MRR9" s="31"/>
      <c r="MRS9" s="31"/>
      <c r="MRT9" s="26"/>
      <c r="MRU9" s="26"/>
      <c r="MRV9" s="26"/>
      <c r="MRW9" s="27"/>
      <c r="MRX9" s="55"/>
      <c r="MRY9" s="33"/>
      <c r="MRZ9" s="34"/>
      <c r="MSA9" s="30"/>
      <c r="MSB9" s="30"/>
      <c r="MSC9" s="25"/>
      <c r="MSD9" s="14"/>
      <c r="MSE9" s="14"/>
      <c r="MSF9" s="53"/>
      <c r="MSG9" s="32"/>
      <c r="MSH9" s="53"/>
      <c r="MSI9" s="15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5"/>
      <c r="MTH9" s="15"/>
      <c r="MTI9" s="15"/>
      <c r="MTJ9" s="31"/>
      <c r="MTK9" s="31"/>
      <c r="MTL9" s="26"/>
      <c r="MTM9" s="26"/>
      <c r="MTN9" s="26"/>
      <c r="MTO9" s="27"/>
      <c r="MTP9" s="55"/>
      <c r="MTQ9" s="33"/>
      <c r="MTR9" s="34"/>
      <c r="MTS9" s="30"/>
      <c r="MTT9" s="30"/>
      <c r="MTU9" s="25"/>
      <c r="MTV9" s="14"/>
      <c r="MTW9" s="14"/>
      <c r="MTX9" s="53"/>
      <c r="MTY9" s="32"/>
      <c r="MTZ9" s="53"/>
      <c r="MUA9" s="15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5"/>
      <c r="MUZ9" s="15"/>
      <c r="MVA9" s="15"/>
      <c r="MVB9" s="31"/>
      <c r="MVC9" s="31"/>
      <c r="MVD9" s="26"/>
      <c r="MVE9" s="26"/>
      <c r="MVF9" s="26"/>
      <c r="MVG9" s="27"/>
      <c r="MVH9" s="55"/>
      <c r="MVI9" s="33"/>
      <c r="MVJ9" s="34"/>
      <c r="MVK9" s="30"/>
      <c r="MVL9" s="30"/>
      <c r="MVM9" s="25"/>
      <c r="MVN9" s="14"/>
      <c r="MVO9" s="14"/>
      <c r="MVP9" s="53"/>
      <c r="MVQ9" s="32"/>
      <c r="MVR9" s="53"/>
      <c r="MVS9" s="15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5"/>
      <c r="MWR9" s="15"/>
      <c r="MWS9" s="15"/>
      <c r="MWT9" s="31"/>
      <c r="MWU9" s="31"/>
      <c r="MWV9" s="26"/>
      <c r="MWW9" s="26"/>
      <c r="MWX9" s="26"/>
      <c r="MWY9" s="27"/>
      <c r="MWZ9" s="55"/>
      <c r="MXA9" s="33"/>
      <c r="MXB9" s="34"/>
      <c r="MXC9" s="30"/>
      <c r="MXD9" s="30"/>
      <c r="MXE9" s="25"/>
      <c r="MXF9" s="14"/>
      <c r="MXG9" s="14"/>
      <c r="MXH9" s="53"/>
      <c r="MXI9" s="32"/>
      <c r="MXJ9" s="53"/>
      <c r="MXK9" s="15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5"/>
      <c r="MYJ9" s="15"/>
      <c r="MYK9" s="15"/>
      <c r="MYL9" s="31"/>
      <c r="MYM9" s="31"/>
      <c r="MYN9" s="26"/>
      <c r="MYO9" s="26"/>
      <c r="MYP9" s="26"/>
      <c r="MYQ9" s="27"/>
      <c r="MYR9" s="55"/>
      <c r="MYS9" s="33"/>
      <c r="MYT9" s="34"/>
      <c r="MYU9" s="30"/>
      <c r="MYV9" s="30"/>
      <c r="MYW9" s="25"/>
      <c r="MYX9" s="14"/>
      <c r="MYY9" s="14"/>
      <c r="MYZ9" s="53"/>
      <c r="MZA9" s="32"/>
      <c r="MZB9" s="53"/>
      <c r="MZC9" s="15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5"/>
      <c r="NAB9" s="15"/>
      <c r="NAC9" s="15"/>
      <c r="NAD9" s="31"/>
      <c r="NAE9" s="31"/>
      <c r="NAF9" s="26"/>
      <c r="NAG9" s="26"/>
      <c r="NAH9" s="26"/>
      <c r="NAI9" s="27"/>
      <c r="NAJ9" s="55"/>
      <c r="NAK9" s="33"/>
      <c r="NAL9" s="34"/>
      <c r="NAM9" s="30"/>
      <c r="NAN9" s="30"/>
      <c r="NAO9" s="25"/>
      <c r="NAP9" s="14"/>
      <c r="NAQ9" s="14"/>
      <c r="NAR9" s="53"/>
      <c r="NAS9" s="32"/>
      <c r="NAT9" s="53"/>
      <c r="NAU9" s="15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5"/>
      <c r="NBT9" s="15"/>
      <c r="NBU9" s="15"/>
      <c r="NBV9" s="31"/>
      <c r="NBW9" s="31"/>
      <c r="NBX9" s="26"/>
      <c r="NBY9" s="26"/>
      <c r="NBZ9" s="26"/>
      <c r="NCA9" s="27"/>
      <c r="NCB9" s="55"/>
      <c r="NCC9" s="33"/>
      <c r="NCD9" s="34"/>
      <c r="NCE9" s="30"/>
      <c r="NCF9" s="30"/>
      <c r="NCG9" s="25"/>
      <c r="NCH9" s="14"/>
      <c r="NCI9" s="14"/>
      <c r="NCJ9" s="53"/>
      <c r="NCK9" s="32"/>
      <c r="NCL9" s="53"/>
      <c r="NCM9" s="15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5"/>
      <c r="NDL9" s="15"/>
      <c r="NDM9" s="15"/>
      <c r="NDN9" s="31"/>
      <c r="NDO9" s="31"/>
      <c r="NDP9" s="26"/>
      <c r="NDQ9" s="26"/>
      <c r="NDR9" s="26"/>
      <c r="NDS9" s="27"/>
      <c r="NDT9" s="55"/>
      <c r="NDU9" s="33"/>
      <c r="NDV9" s="34"/>
      <c r="NDW9" s="30"/>
      <c r="NDX9" s="30"/>
      <c r="NDY9" s="25"/>
      <c r="NDZ9" s="14"/>
      <c r="NEA9" s="14"/>
      <c r="NEB9" s="53"/>
      <c r="NEC9" s="32"/>
      <c r="NED9" s="53"/>
      <c r="NEE9" s="15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5"/>
      <c r="NFD9" s="15"/>
      <c r="NFE9" s="15"/>
      <c r="NFF9" s="31"/>
      <c r="NFG9" s="31"/>
      <c r="NFH9" s="26"/>
      <c r="NFI9" s="26"/>
      <c r="NFJ9" s="26"/>
      <c r="NFK9" s="27"/>
      <c r="NFL9" s="55"/>
      <c r="NFM9" s="33"/>
      <c r="NFN9" s="34"/>
      <c r="NFO9" s="30"/>
      <c r="NFP9" s="30"/>
      <c r="NFQ9" s="25"/>
      <c r="NFR9" s="14"/>
      <c r="NFS9" s="14"/>
      <c r="NFT9" s="53"/>
      <c r="NFU9" s="32"/>
      <c r="NFV9" s="53"/>
      <c r="NFW9" s="15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5"/>
      <c r="NGV9" s="15"/>
      <c r="NGW9" s="15"/>
      <c r="NGX9" s="31"/>
      <c r="NGY9" s="31"/>
      <c r="NGZ9" s="26"/>
      <c r="NHA9" s="26"/>
      <c r="NHB9" s="26"/>
      <c r="NHC9" s="27"/>
      <c r="NHD9" s="55"/>
      <c r="NHE9" s="33"/>
      <c r="NHF9" s="34"/>
      <c r="NHG9" s="30"/>
      <c r="NHH9" s="30"/>
      <c r="NHI9" s="25"/>
      <c r="NHJ9" s="14"/>
      <c r="NHK9" s="14"/>
      <c r="NHL9" s="53"/>
      <c r="NHM9" s="32"/>
      <c r="NHN9" s="53"/>
      <c r="NHO9" s="15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5"/>
      <c r="NIN9" s="15"/>
      <c r="NIO9" s="15"/>
      <c r="NIP9" s="31"/>
      <c r="NIQ9" s="31"/>
      <c r="NIR9" s="26"/>
      <c r="NIS9" s="26"/>
      <c r="NIT9" s="26"/>
      <c r="NIU9" s="27"/>
      <c r="NIV9" s="55"/>
      <c r="NIW9" s="33"/>
      <c r="NIX9" s="34"/>
      <c r="NIY9" s="30"/>
      <c r="NIZ9" s="30"/>
      <c r="NJA9" s="25"/>
      <c r="NJB9" s="14"/>
      <c r="NJC9" s="14"/>
      <c r="NJD9" s="53"/>
      <c r="NJE9" s="32"/>
      <c r="NJF9" s="53"/>
      <c r="NJG9" s="15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5"/>
      <c r="NKF9" s="15"/>
      <c r="NKG9" s="15"/>
      <c r="NKH9" s="31"/>
      <c r="NKI9" s="31"/>
      <c r="NKJ9" s="26"/>
      <c r="NKK9" s="26"/>
      <c r="NKL9" s="26"/>
      <c r="NKM9" s="27"/>
      <c r="NKN9" s="55"/>
      <c r="NKO9" s="33"/>
      <c r="NKP9" s="34"/>
      <c r="NKQ9" s="30"/>
      <c r="NKR9" s="30"/>
      <c r="NKS9" s="25"/>
      <c r="NKT9" s="14"/>
      <c r="NKU9" s="14"/>
      <c r="NKV9" s="53"/>
      <c r="NKW9" s="32"/>
      <c r="NKX9" s="53"/>
      <c r="NKY9" s="15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5"/>
      <c r="NLX9" s="15"/>
      <c r="NLY9" s="15"/>
      <c r="NLZ9" s="31"/>
      <c r="NMA9" s="31"/>
      <c r="NMB9" s="26"/>
      <c r="NMC9" s="26"/>
      <c r="NMD9" s="26"/>
      <c r="NME9" s="27"/>
      <c r="NMF9" s="55"/>
      <c r="NMG9" s="33"/>
      <c r="NMH9" s="34"/>
      <c r="NMI9" s="30"/>
      <c r="NMJ9" s="30"/>
      <c r="NMK9" s="25"/>
      <c r="NML9" s="14"/>
      <c r="NMM9" s="14"/>
      <c r="NMN9" s="53"/>
      <c r="NMO9" s="32"/>
      <c r="NMP9" s="53"/>
      <c r="NMQ9" s="15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5"/>
      <c r="NNP9" s="15"/>
      <c r="NNQ9" s="15"/>
      <c r="NNR9" s="31"/>
      <c r="NNS9" s="31"/>
      <c r="NNT9" s="26"/>
      <c r="NNU9" s="26"/>
      <c r="NNV9" s="26"/>
      <c r="NNW9" s="27"/>
      <c r="NNX9" s="55"/>
      <c r="NNY9" s="33"/>
      <c r="NNZ9" s="34"/>
      <c r="NOA9" s="30"/>
      <c r="NOB9" s="30"/>
      <c r="NOC9" s="25"/>
      <c r="NOD9" s="14"/>
      <c r="NOE9" s="14"/>
      <c r="NOF9" s="53"/>
      <c r="NOG9" s="32"/>
      <c r="NOH9" s="53"/>
      <c r="NOI9" s="15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5"/>
      <c r="NPH9" s="15"/>
      <c r="NPI9" s="15"/>
      <c r="NPJ9" s="31"/>
      <c r="NPK9" s="31"/>
      <c r="NPL9" s="26"/>
      <c r="NPM9" s="26"/>
      <c r="NPN9" s="26"/>
      <c r="NPO9" s="27"/>
      <c r="NPP9" s="55"/>
      <c r="NPQ9" s="33"/>
      <c r="NPR9" s="34"/>
      <c r="NPS9" s="30"/>
      <c r="NPT9" s="30"/>
      <c r="NPU9" s="25"/>
      <c r="NPV9" s="14"/>
      <c r="NPW9" s="14"/>
      <c r="NPX9" s="53"/>
      <c r="NPY9" s="32"/>
      <c r="NPZ9" s="53"/>
      <c r="NQA9" s="15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5"/>
      <c r="NQZ9" s="15"/>
      <c r="NRA9" s="15"/>
      <c r="NRB9" s="31"/>
      <c r="NRC9" s="31"/>
      <c r="NRD9" s="26"/>
      <c r="NRE9" s="26"/>
      <c r="NRF9" s="26"/>
      <c r="NRG9" s="27"/>
      <c r="NRH9" s="55"/>
      <c r="NRI9" s="33"/>
      <c r="NRJ9" s="34"/>
      <c r="NRK9" s="30"/>
      <c r="NRL9" s="30"/>
      <c r="NRM9" s="25"/>
      <c r="NRN9" s="14"/>
      <c r="NRO9" s="14"/>
      <c r="NRP9" s="53"/>
      <c r="NRQ9" s="32"/>
      <c r="NRR9" s="53"/>
      <c r="NRS9" s="15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5"/>
      <c r="NSR9" s="15"/>
      <c r="NSS9" s="15"/>
      <c r="NST9" s="31"/>
      <c r="NSU9" s="31"/>
      <c r="NSV9" s="26"/>
      <c r="NSW9" s="26"/>
      <c r="NSX9" s="26"/>
      <c r="NSY9" s="27"/>
      <c r="NSZ9" s="55"/>
      <c r="NTA9" s="33"/>
      <c r="NTB9" s="34"/>
      <c r="NTC9" s="30"/>
      <c r="NTD9" s="30"/>
      <c r="NTE9" s="25"/>
      <c r="NTF9" s="14"/>
      <c r="NTG9" s="14"/>
      <c r="NTH9" s="53"/>
      <c r="NTI9" s="32"/>
      <c r="NTJ9" s="53"/>
      <c r="NTK9" s="15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5"/>
      <c r="NUJ9" s="15"/>
      <c r="NUK9" s="15"/>
      <c r="NUL9" s="31"/>
      <c r="NUM9" s="31"/>
      <c r="NUN9" s="26"/>
      <c r="NUO9" s="26"/>
      <c r="NUP9" s="26"/>
      <c r="NUQ9" s="27"/>
      <c r="NUR9" s="55"/>
      <c r="NUS9" s="33"/>
      <c r="NUT9" s="34"/>
      <c r="NUU9" s="30"/>
      <c r="NUV9" s="30"/>
      <c r="NUW9" s="25"/>
      <c r="NUX9" s="14"/>
      <c r="NUY9" s="14"/>
      <c r="NUZ9" s="53"/>
      <c r="NVA9" s="32"/>
      <c r="NVB9" s="53"/>
      <c r="NVC9" s="15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5"/>
      <c r="NWB9" s="15"/>
      <c r="NWC9" s="15"/>
      <c r="NWD9" s="31"/>
      <c r="NWE9" s="31"/>
      <c r="NWF9" s="26"/>
      <c r="NWG9" s="26"/>
      <c r="NWH9" s="26"/>
      <c r="NWI9" s="27"/>
      <c r="NWJ9" s="55"/>
      <c r="NWK9" s="33"/>
      <c r="NWL9" s="34"/>
      <c r="NWM9" s="30"/>
      <c r="NWN9" s="30"/>
      <c r="NWO9" s="25"/>
      <c r="NWP9" s="14"/>
      <c r="NWQ9" s="14"/>
      <c r="NWR9" s="53"/>
      <c r="NWS9" s="32"/>
      <c r="NWT9" s="53"/>
      <c r="NWU9" s="15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5"/>
      <c r="NXT9" s="15"/>
      <c r="NXU9" s="15"/>
      <c r="NXV9" s="31"/>
      <c r="NXW9" s="31"/>
      <c r="NXX9" s="26"/>
      <c r="NXY9" s="26"/>
      <c r="NXZ9" s="26"/>
      <c r="NYA9" s="27"/>
      <c r="NYB9" s="55"/>
      <c r="NYC9" s="33"/>
      <c r="NYD9" s="34"/>
      <c r="NYE9" s="30"/>
      <c r="NYF9" s="30"/>
      <c r="NYG9" s="25"/>
      <c r="NYH9" s="14"/>
      <c r="NYI9" s="14"/>
      <c r="NYJ9" s="53"/>
      <c r="NYK9" s="32"/>
      <c r="NYL9" s="53"/>
      <c r="NYM9" s="15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5"/>
      <c r="NZL9" s="15"/>
      <c r="NZM9" s="15"/>
      <c r="NZN9" s="31"/>
      <c r="NZO9" s="31"/>
      <c r="NZP9" s="26"/>
      <c r="NZQ9" s="26"/>
      <c r="NZR9" s="26"/>
      <c r="NZS9" s="27"/>
      <c r="NZT9" s="55"/>
      <c r="NZU9" s="33"/>
      <c r="NZV9" s="34"/>
      <c r="NZW9" s="30"/>
      <c r="NZX9" s="30"/>
      <c r="NZY9" s="25"/>
      <c r="NZZ9" s="14"/>
      <c r="OAA9" s="14"/>
      <c r="OAB9" s="53"/>
      <c r="OAC9" s="32"/>
      <c r="OAD9" s="53"/>
      <c r="OAE9" s="15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5"/>
      <c r="OBD9" s="15"/>
      <c r="OBE9" s="15"/>
      <c r="OBF9" s="31"/>
      <c r="OBG9" s="31"/>
      <c r="OBH9" s="26"/>
      <c r="OBI9" s="26"/>
      <c r="OBJ9" s="26"/>
      <c r="OBK9" s="27"/>
      <c r="OBL9" s="55"/>
      <c r="OBM9" s="33"/>
      <c r="OBN9" s="34"/>
      <c r="OBO9" s="30"/>
      <c r="OBP9" s="30"/>
      <c r="OBQ9" s="25"/>
      <c r="OBR9" s="14"/>
      <c r="OBS9" s="14"/>
      <c r="OBT9" s="53"/>
      <c r="OBU9" s="32"/>
      <c r="OBV9" s="53"/>
      <c r="OBW9" s="15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5"/>
      <c r="OCV9" s="15"/>
      <c r="OCW9" s="15"/>
      <c r="OCX9" s="31"/>
      <c r="OCY9" s="31"/>
      <c r="OCZ9" s="26"/>
      <c r="ODA9" s="26"/>
      <c r="ODB9" s="26"/>
      <c r="ODC9" s="27"/>
      <c r="ODD9" s="55"/>
      <c r="ODE9" s="33"/>
      <c r="ODF9" s="34"/>
      <c r="ODG9" s="30"/>
      <c r="ODH9" s="30"/>
      <c r="ODI9" s="25"/>
      <c r="ODJ9" s="14"/>
      <c r="ODK9" s="14"/>
      <c r="ODL9" s="53"/>
      <c r="ODM9" s="32"/>
      <c r="ODN9" s="53"/>
      <c r="ODO9" s="15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5"/>
      <c r="OEN9" s="15"/>
      <c r="OEO9" s="15"/>
      <c r="OEP9" s="31"/>
      <c r="OEQ9" s="31"/>
      <c r="OER9" s="26"/>
      <c r="OES9" s="26"/>
      <c r="OET9" s="26"/>
      <c r="OEU9" s="27"/>
      <c r="OEV9" s="55"/>
      <c r="OEW9" s="33"/>
      <c r="OEX9" s="34"/>
      <c r="OEY9" s="30"/>
      <c r="OEZ9" s="30"/>
      <c r="OFA9" s="25"/>
      <c r="OFB9" s="14"/>
      <c r="OFC9" s="14"/>
      <c r="OFD9" s="53"/>
      <c r="OFE9" s="32"/>
      <c r="OFF9" s="53"/>
      <c r="OFG9" s="15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5"/>
      <c r="OGF9" s="15"/>
      <c r="OGG9" s="15"/>
      <c r="OGH9" s="31"/>
      <c r="OGI9" s="31"/>
      <c r="OGJ9" s="26"/>
      <c r="OGK9" s="26"/>
      <c r="OGL9" s="26"/>
      <c r="OGM9" s="27"/>
      <c r="OGN9" s="55"/>
      <c r="OGO9" s="33"/>
      <c r="OGP9" s="34"/>
      <c r="OGQ9" s="30"/>
      <c r="OGR9" s="30"/>
      <c r="OGS9" s="25"/>
      <c r="OGT9" s="14"/>
      <c r="OGU9" s="14"/>
      <c r="OGV9" s="53"/>
      <c r="OGW9" s="32"/>
      <c r="OGX9" s="53"/>
      <c r="OGY9" s="15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5"/>
      <c r="OHX9" s="15"/>
      <c r="OHY9" s="15"/>
      <c r="OHZ9" s="31"/>
      <c r="OIA9" s="31"/>
      <c r="OIB9" s="26"/>
      <c r="OIC9" s="26"/>
      <c r="OID9" s="26"/>
      <c r="OIE9" s="27"/>
      <c r="OIF9" s="55"/>
      <c r="OIG9" s="33"/>
      <c r="OIH9" s="34"/>
      <c r="OII9" s="30"/>
      <c r="OIJ9" s="30"/>
      <c r="OIK9" s="25"/>
      <c r="OIL9" s="14"/>
      <c r="OIM9" s="14"/>
      <c r="OIN9" s="53"/>
      <c r="OIO9" s="32"/>
      <c r="OIP9" s="53"/>
      <c r="OIQ9" s="15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5"/>
      <c r="OJP9" s="15"/>
      <c r="OJQ9" s="15"/>
      <c r="OJR9" s="31"/>
      <c r="OJS9" s="31"/>
      <c r="OJT9" s="26"/>
      <c r="OJU9" s="26"/>
      <c r="OJV9" s="26"/>
      <c r="OJW9" s="27"/>
      <c r="OJX9" s="55"/>
      <c r="OJY9" s="33"/>
      <c r="OJZ9" s="34"/>
      <c r="OKA9" s="30"/>
      <c r="OKB9" s="30"/>
      <c r="OKC9" s="25"/>
      <c r="OKD9" s="14"/>
      <c r="OKE9" s="14"/>
      <c r="OKF9" s="53"/>
      <c r="OKG9" s="32"/>
      <c r="OKH9" s="53"/>
      <c r="OKI9" s="15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5"/>
      <c r="OLH9" s="15"/>
      <c r="OLI9" s="15"/>
      <c r="OLJ9" s="31"/>
      <c r="OLK9" s="31"/>
      <c r="OLL9" s="26"/>
      <c r="OLM9" s="26"/>
      <c r="OLN9" s="26"/>
      <c r="OLO9" s="27"/>
      <c r="OLP9" s="55"/>
      <c r="OLQ9" s="33"/>
      <c r="OLR9" s="34"/>
      <c r="OLS9" s="30"/>
      <c r="OLT9" s="30"/>
      <c r="OLU9" s="25"/>
      <c r="OLV9" s="14"/>
      <c r="OLW9" s="14"/>
      <c r="OLX9" s="53"/>
      <c r="OLY9" s="32"/>
      <c r="OLZ9" s="53"/>
      <c r="OMA9" s="15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5"/>
      <c r="OMZ9" s="15"/>
      <c r="ONA9" s="15"/>
      <c r="ONB9" s="31"/>
      <c r="ONC9" s="31"/>
      <c r="OND9" s="26"/>
      <c r="ONE9" s="26"/>
      <c r="ONF9" s="26"/>
      <c r="ONG9" s="27"/>
      <c r="ONH9" s="55"/>
      <c r="ONI9" s="33"/>
      <c r="ONJ9" s="34"/>
      <c r="ONK9" s="30"/>
      <c r="ONL9" s="30"/>
      <c r="ONM9" s="25"/>
      <c r="ONN9" s="14"/>
      <c r="ONO9" s="14"/>
      <c r="ONP9" s="53"/>
      <c r="ONQ9" s="32"/>
      <c r="ONR9" s="53"/>
      <c r="ONS9" s="15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5"/>
      <c r="OOR9" s="15"/>
      <c r="OOS9" s="15"/>
      <c r="OOT9" s="31"/>
      <c r="OOU9" s="31"/>
      <c r="OOV9" s="26"/>
      <c r="OOW9" s="26"/>
      <c r="OOX9" s="26"/>
      <c r="OOY9" s="27"/>
      <c r="OOZ9" s="55"/>
      <c r="OPA9" s="33"/>
      <c r="OPB9" s="34"/>
      <c r="OPC9" s="30"/>
      <c r="OPD9" s="30"/>
      <c r="OPE9" s="25"/>
      <c r="OPF9" s="14"/>
      <c r="OPG9" s="14"/>
      <c r="OPH9" s="53"/>
      <c r="OPI9" s="32"/>
      <c r="OPJ9" s="53"/>
      <c r="OPK9" s="15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5"/>
      <c r="OQJ9" s="15"/>
      <c r="OQK9" s="15"/>
      <c r="OQL9" s="31"/>
      <c r="OQM9" s="31"/>
      <c r="OQN9" s="26"/>
      <c r="OQO9" s="26"/>
      <c r="OQP9" s="26"/>
      <c r="OQQ9" s="27"/>
      <c r="OQR9" s="55"/>
      <c r="OQS9" s="33"/>
      <c r="OQT9" s="34"/>
      <c r="OQU9" s="30"/>
      <c r="OQV9" s="30"/>
      <c r="OQW9" s="25"/>
      <c r="OQX9" s="14"/>
      <c r="OQY9" s="14"/>
      <c r="OQZ9" s="53"/>
      <c r="ORA9" s="32"/>
      <c r="ORB9" s="53"/>
      <c r="ORC9" s="15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5"/>
      <c r="OSB9" s="15"/>
      <c r="OSC9" s="15"/>
      <c r="OSD9" s="31"/>
      <c r="OSE9" s="31"/>
      <c r="OSF9" s="26"/>
      <c r="OSG9" s="26"/>
      <c r="OSH9" s="26"/>
      <c r="OSI9" s="27"/>
      <c r="OSJ9" s="55"/>
      <c r="OSK9" s="33"/>
      <c r="OSL9" s="34"/>
      <c r="OSM9" s="30"/>
      <c r="OSN9" s="30"/>
      <c r="OSO9" s="25"/>
      <c r="OSP9" s="14"/>
      <c r="OSQ9" s="14"/>
      <c r="OSR9" s="53"/>
      <c r="OSS9" s="32"/>
      <c r="OST9" s="53"/>
      <c r="OSU9" s="15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5"/>
      <c r="OTT9" s="15"/>
      <c r="OTU9" s="15"/>
      <c r="OTV9" s="31"/>
      <c r="OTW9" s="31"/>
      <c r="OTX9" s="26"/>
      <c r="OTY9" s="26"/>
      <c r="OTZ9" s="26"/>
      <c r="OUA9" s="27"/>
      <c r="OUB9" s="55"/>
      <c r="OUC9" s="33"/>
      <c r="OUD9" s="34"/>
      <c r="OUE9" s="30"/>
      <c r="OUF9" s="30"/>
      <c r="OUG9" s="25"/>
      <c r="OUH9" s="14"/>
      <c r="OUI9" s="14"/>
      <c r="OUJ9" s="53"/>
      <c r="OUK9" s="32"/>
      <c r="OUL9" s="53"/>
      <c r="OUM9" s="15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5"/>
      <c r="OVL9" s="15"/>
      <c r="OVM9" s="15"/>
      <c r="OVN9" s="31"/>
      <c r="OVO9" s="31"/>
      <c r="OVP9" s="26"/>
      <c r="OVQ9" s="26"/>
      <c r="OVR9" s="26"/>
      <c r="OVS9" s="27"/>
      <c r="OVT9" s="55"/>
      <c r="OVU9" s="33"/>
      <c r="OVV9" s="34"/>
      <c r="OVW9" s="30"/>
      <c r="OVX9" s="30"/>
      <c r="OVY9" s="25"/>
      <c r="OVZ9" s="14"/>
      <c r="OWA9" s="14"/>
      <c r="OWB9" s="53"/>
      <c r="OWC9" s="32"/>
      <c r="OWD9" s="53"/>
      <c r="OWE9" s="15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5"/>
      <c r="OXD9" s="15"/>
      <c r="OXE9" s="15"/>
      <c r="OXF9" s="31"/>
      <c r="OXG9" s="31"/>
      <c r="OXH9" s="26"/>
      <c r="OXI9" s="26"/>
      <c r="OXJ9" s="26"/>
      <c r="OXK9" s="27"/>
      <c r="OXL9" s="55"/>
      <c r="OXM9" s="33"/>
      <c r="OXN9" s="34"/>
      <c r="OXO9" s="30"/>
      <c r="OXP9" s="30"/>
      <c r="OXQ9" s="25"/>
      <c r="OXR9" s="14"/>
      <c r="OXS9" s="14"/>
      <c r="OXT9" s="53"/>
      <c r="OXU9" s="32"/>
      <c r="OXV9" s="53"/>
      <c r="OXW9" s="15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5"/>
      <c r="OYV9" s="15"/>
      <c r="OYW9" s="15"/>
      <c r="OYX9" s="31"/>
      <c r="OYY9" s="31"/>
      <c r="OYZ9" s="26"/>
      <c r="OZA9" s="26"/>
      <c r="OZB9" s="26"/>
      <c r="OZC9" s="27"/>
      <c r="OZD9" s="55"/>
      <c r="OZE9" s="33"/>
      <c r="OZF9" s="34"/>
      <c r="OZG9" s="30"/>
      <c r="OZH9" s="30"/>
      <c r="OZI9" s="25"/>
      <c r="OZJ9" s="14"/>
      <c r="OZK9" s="14"/>
      <c r="OZL9" s="53"/>
      <c r="OZM9" s="32"/>
      <c r="OZN9" s="53"/>
      <c r="OZO9" s="15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5"/>
      <c r="PAN9" s="15"/>
      <c r="PAO9" s="15"/>
      <c r="PAP9" s="31"/>
      <c r="PAQ9" s="31"/>
      <c r="PAR9" s="26"/>
      <c r="PAS9" s="26"/>
      <c r="PAT9" s="26"/>
      <c r="PAU9" s="27"/>
      <c r="PAV9" s="55"/>
      <c r="PAW9" s="33"/>
      <c r="PAX9" s="34"/>
      <c r="PAY9" s="30"/>
      <c r="PAZ9" s="30"/>
      <c r="PBA9" s="25"/>
      <c r="PBB9" s="14"/>
      <c r="PBC9" s="14"/>
      <c r="PBD9" s="53"/>
      <c r="PBE9" s="32"/>
      <c r="PBF9" s="53"/>
      <c r="PBG9" s="15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5"/>
      <c r="PCF9" s="15"/>
      <c r="PCG9" s="15"/>
      <c r="PCH9" s="31"/>
      <c r="PCI9" s="31"/>
      <c r="PCJ9" s="26"/>
      <c r="PCK9" s="26"/>
      <c r="PCL9" s="26"/>
      <c r="PCM9" s="27"/>
      <c r="PCN9" s="55"/>
      <c r="PCO9" s="33"/>
      <c r="PCP9" s="34"/>
      <c r="PCQ9" s="30"/>
      <c r="PCR9" s="30"/>
      <c r="PCS9" s="25"/>
      <c r="PCT9" s="14"/>
      <c r="PCU9" s="14"/>
      <c r="PCV9" s="53"/>
      <c r="PCW9" s="32"/>
      <c r="PCX9" s="53"/>
      <c r="PCY9" s="15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5"/>
      <c r="PDX9" s="15"/>
      <c r="PDY9" s="15"/>
      <c r="PDZ9" s="31"/>
      <c r="PEA9" s="31"/>
      <c r="PEB9" s="26"/>
      <c r="PEC9" s="26"/>
      <c r="PED9" s="26"/>
      <c r="PEE9" s="27"/>
      <c r="PEF9" s="55"/>
      <c r="PEG9" s="33"/>
      <c r="PEH9" s="34"/>
      <c r="PEI9" s="30"/>
      <c r="PEJ9" s="30"/>
      <c r="PEK9" s="25"/>
      <c r="PEL9" s="14"/>
      <c r="PEM9" s="14"/>
      <c r="PEN9" s="53"/>
      <c r="PEO9" s="32"/>
      <c r="PEP9" s="53"/>
      <c r="PEQ9" s="15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5"/>
      <c r="PFP9" s="15"/>
      <c r="PFQ9" s="15"/>
      <c r="PFR9" s="31"/>
      <c r="PFS9" s="31"/>
      <c r="PFT9" s="26"/>
      <c r="PFU9" s="26"/>
      <c r="PFV9" s="26"/>
      <c r="PFW9" s="27"/>
      <c r="PFX9" s="55"/>
      <c r="PFY9" s="33"/>
      <c r="PFZ9" s="34"/>
      <c r="PGA9" s="30"/>
      <c r="PGB9" s="30"/>
      <c r="PGC9" s="25"/>
      <c r="PGD9" s="14"/>
      <c r="PGE9" s="14"/>
      <c r="PGF9" s="53"/>
      <c r="PGG9" s="32"/>
      <c r="PGH9" s="53"/>
      <c r="PGI9" s="15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5"/>
      <c r="PHH9" s="15"/>
      <c r="PHI9" s="15"/>
      <c r="PHJ9" s="31"/>
      <c r="PHK9" s="31"/>
      <c r="PHL9" s="26"/>
      <c r="PHM9" s="26"/>
      <c r="PHN9" s="26"/>
      <c r="PHO9" s="27"/>
      <c r="PHP9" s="55"/>
      <c r="PHQ9" s="33"/>
      <c r="PHR9" s="34"/>
      <c r="PHS9" s="30"/>
      <c r="PHT9" s="30"/>
      <c r="PHU9" s="25"/>
      <c r="PHV9" s="14"/>
      <c r="PHW9" s="14"/>
      <c r="PHX9" s="53"/>
      <c r="PHY9" s="32"/>
      <c r="PHZ9" s="53"/>
      <c r="PIA9" s="15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5"/>
      <c r="PIZ9" s="15"/>
      <c r="PJA9" s="15"/>
      <c r="PJB9" s="31"/>
      <c r="PJC9" s="31"/>
      <c r="PJD9" s="26"/>
      <c r="PJE9" s="26"/>
      <c r="PJF9" s="26"/>
      <c r="PJG9" s="27"/>
      <c r="PJH9" s="55"/>
      <c r="PJI9" s="33"/>
      <c r="PJJ9" s="34"/>
      <c r="PJK9" s="30"/>
      <c r="PJL9" s="30"/>
      <c r="PJM9" s="25"/>
      <c r="PJN9" s="14"/>
      <c r="PJO9" s="14"/>
      <c r="PJP9" s="53"/>
      <c r="PJQ9" s="32"/>
      <c r="PJR9" s="53"/>
      <c r="PJS9" s="15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5"/>
      <c r="PKR9" s="15"/>
      <c r="PKS9" s="15"/>
      <c r="PKT9" s="31"/>
      <c r="PKU9" s="31"/>
      <c r="PKV9" s="26"/>
      <c r="PKW9" s="26"/>
      <c r="PKX9" s="26"/>
      <c r="PKY9" s="27"/>
      <c r="PKZ9" s="55"/>
      <c r="PLA9" s="33"/>
      <c r="PLB9" s="34"/>
      <c r="PLC9" s="30"/>
      <c r="PLD9" s="30"/>
      <c r="PLE9" s="25"/>
      <c r="PLF9" s="14"/>
      <c r="PLG9" s="14"/>
      <c r="PLH9" s="53"/>
      <c r="PLI9" s="32"/>
      <c r="PLJ9" s="53"/>
      <c r="PLK9" s="15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5"/>
      <c r="PMJ9" s="15"/>
      <c r="PMK9" s="15"/>
      <c r="PML9" s="31"/>
      <c r="PMM9" s="31"/>
      <c r="PMN9" s="26"/>
      <c r="PMO9" s="26"/>
      <c r="PMP9" s="26"/>
      <c r="PMQ9" s="27"/>
      <c r="PMR9" s="55"/>
      <c r="PMS9" s="33"/>
      <c r="PMT9" s="34"/>
      <c r="PMU9" s="30"/>
      <c r="PMV9" s="30"/>
      <c r="PMW9" s="25"/>
      <c r="PMX9" s="14"/>
      <c r="PMY9" s="14"/>
      <c r="PMZ9" s="53"/>
      <c r="PNA9" s="32"/>
      <c r="PNB9" s="53"/>
      <c r="PNC9" s="15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5"/>
      <c r="POB9" s="15"/>
      <c r="POC9" s="15"/>
      <c r="POD9" s="31"/>
      <c r="POE9" s="31"/>
      <c r="POF9" s="26"/>
      <c r="POG9" s="26"/>
      <c r="POH9" s="26"/>
      <c r="POI9" s="27"/>
      <c r="POJ9" s="55"/>
      <c r="POK9" s="33"/>
      <c r="POL9" s="34"/>
      <c r="POM9" s="30"/>
      <c r="PON9" s="30"/>
      <c r="POO9" s="25"/>
      <c r="POP9" s="14"/>
      <c r="POQ9" s="14"/>
      <c r="POR9" s="53"/>
      <c r="POS9" s="32"/>
      <c r="POT9" s="53"/>
      <c r="POU9" s="15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5"/>
      <c r="PPT9" s="15"/>
      <c r="PPU9" s="15"/>
      <c r="PPV9" s="31"/>
      <c r="PPW9" s="31"/>
      <c r="PPX9" s="26"/>
      <c r="PPY9" s="26"/>
      <c r="PPZ9" s="26"/>
      <c r="PQA9" s="27"/>
      <c r="PQB9" s="55"/>
      <c r="PQC9" s="33"/>
      <c r="PQD9" s="34"/>
      <c r="PQE9" s="30"/>
      <c r="PQF9" s="30"/>
      <c r="PQG9" s="25"/>
      <c r="PQH9" s="14"/>
      <c r="PQI9" s="14"/>
      <c r="PQJ9" s="53"/>
      <c r="PQK9" s="32"/>
      <c r="PQL9" s="53"/>
      <c r="PQM9" s="15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5"/>
      <c r="PRL9" s="15"/>
      <c r="PRM9" s="15"/>
      <c r="PRN9" s="31"/>
      <c r="PRO9" s="31"/>
      <c r="PRP9" s="26"/>
      <c r="PRQ9" s="26"/>
      <c r="PRR9" s="26"/>
      <c r="PRS9" s="27"/>
      <c r="PRT9" s="55"/>
      <c r="PRU9" s="33"/>
      <c r="PRV9" s="34"/>
      <c r="PRW9" s="30"/>
      <c r="PRX9" s="30"/>
      <c r="PRY9" s="25"/>
      <c r="PRZ9" s="14"/>
      <c r="PSA9" s="14"/>
      <c r="PSB9" s="53"/>
      <c r="PSC9" s="32"/>
      <c r="PSD9" s="53"/>
      <c r="PSE9" s="15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5"/>
      <c r="PTD9" s="15"/>
      <c r="PTE9" s="15"/>
      <c r="PTF9" s="31"/>
      <c r="PTG9" s="31"/>
      <c r="PTH9" s="26"/>
      <c r="PTI9" s="26"/>
      <c r="PTJ9" s="26"/>
      <c r="PTK9" s="27"/>
      <c r="PTL9" s="55"/>
      <c r="PTM9" s="33"/>
      <c r="PTN9" s="34"/>
      <c r="PTO9" s="30"/>
      <c r="PTP9" s="30"/>
      <c r="PTQ9" s="25"/>
      <c r="PTR9" s="14"/>
      <c r="PTS9" s="14"/>
      <c r="PTT9" s="53"/>
      <c r="PTU9" s="32"/>
      <c r="PTV9" s="53"/>
      <c r="PTW9" s="15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5"/>
      <c r="PUV9" s="15"/>
      <c r="PUW9" s="15"/>
      <c r="PUX9" s="31"/>
      <c r="PUY9" s="31"/>
      <c r="PUZ9" s="26"/>
      <c r="PVA9" s="26"/>
      <c r="PVB9" s="26"/>
      <c r="PVC9" s="27"/>
      <c r="PVD9" s="55"/>
      <c r="PVE9" s="33"/>
      <c r="PVF9" s="34"/>
      <c r="PVG9" s="30"/>
      <c r="PVH9" s="30"/>
      <c r="PVI9" s="25"/>
      <c r="PVJ9" s="14"/>
      <c r="PVK9" s="14"/>
      <c r="PVL9" s="53"/>
      <c r="PVM9" s="32"/>
      <c r="PVN9" s="53"/>
      <c r="PVO9" s="15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5"/>
      <c r="PWN9" s="15"/>
      <c r="PWO9" s="15"/>
      <c r="PWP9" s="31"/>
      <c r="PWQ9" s="31"/>
      <c r="PWR9" s="26"/>
      <c r="PWS9" s="26"/>
      <c r="PWT9" s="26"/>
      <c r="PWU9" s="27"/>
      <c r="PWV9" s="55"/>
      <c r="PWW9" s="33"/>
      <c r="PWX9" s="34"/>
      <c r="PWY9" s="30"/>
      <c r="PWZ9" s="30"/>
      <c r="PXA9" s="25"/>
      <c r="PXB9" s="14"/>
      <c r="PXC9" s="14"/>
      <c r="PXD9" s="53"/>
      <c r="PXE9" s="32"/>
      <c r="PXF9" s="53"/>
      <c r="PXG9" s="15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5"/>
      <c r="PYF9" s="15"/>
      <c r="PYG9" s="15"/>
      <c r="PYH9" s="31"/>
      <c r="PYI9" s="31"/>
      <c r="PYJ9" s="26"/>
      <c r="PYK9" s="26"/>
      <c r="PYL9" s="26"/>
      <c r="PYM9" s="27"/>
      <c r="PYN9" s="55"/>
      <c r="PYO9" s="33"/>
      <c r="PYP9" s="34"/>
      <c r="PYQ9" s="30"/>
      <c r="PYR9" s="30"/>
      <c r="PYS9" s="25"/>
      <c r="PYT9" s="14"/>
      <c r="PYU9" s="14"/>
      <c r="PYV9" s="53"/>
      <c r="PYW9" s="32"/>
      <c r="PYX9" s="53"/>
      <c r="PYY9" s="15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5"/>
      <c r="PZX9" s="15"/>
      <c r="PZY9" s="15"/>
      <c r="PZZ9" s="31"/>
      <c r="QAA9" s="31"/>
      <c r="QAB9" s="26"/>
      <c r="QAC9" s="26"/>
      <c r="QAD9" s="26"/>
      <c r="QAE9" s="27"/>
      <c r="QAF9" s="55"/>
      <c r="QAG9" s="33"/>
      <c r="QAH9" s="34"/>
      <c r="QAI9" s="30"/>
      <c r="QAJ9" s="30"/>
      <c r="QAK9" s="25"/>
      <c r="QAL9" s="14"/>
      <c r="QAM9" s="14"/>
      <c r="QAN9" s="53"/>
      <c r="QAO9" s="32"/>
      <c r="QAP9" s="53"/>
      <c r="QAQ9" s="15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5"/>
      <c r="QBP9" s="15"/>
      <c r="QBQ9" s="15"/>
      <c r="QBR9" s="31"/>
      <c r="QBS9" s="31"/>
      <c r="QBT9" s="26"/>
      <c r="QBU9" s="26"/>
      <c r="QBV9" s="26"/>
      <c r="QBW9" s="27"/>
      <c r="QBX9" s="55"/>
      <c r="QBY9" s="33"/>
      <c r="QBZ9" s="34"/>
      <c r="QCA9" s="30"/>
      <c r="QCB9" s="30"/>
      <c r="QCC9" s="25"/>
      <c r="QCD9" s="14"/>
      <c r="QCE9" s="14"/>
      <c r="QCF9" s="53"/>
      <c r="QCG9" s="32"/>
      <c r="QCH9" s="53"/>
      <c r="QCI9" s="15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5"/>
      <c r="QDH9" s="15"/>
      <c r="QDI9" s="15"/>
      <c r="QDJ9" s="31"/>
      <c r="QDK9" s="31"/>
      <c r="QDL9" s="26"/>
      <c r="QDM9" s="26"/>
      <c r="QDN9" s="26"/>
      <c r="QDO9" s="27"/>
      <c r="QDP9" s="55"/>
      <c r="QDQ9" s="33"/>
      <c r="QDR9" s="34"/>
      <c r="QDS9" s="30"/>
      <c r="QDT9" s="30"/>
      <c r="QDU9" s="25"/>
      <c r="QDV9" s="14"/>
      <c r="QDW9" s="14"/>
      <c r="QDX9" s="53"/>
      <c r="QDY9" s="32"/>
      <c r="QDZ9" s="53"/>
      <c r="QEA9" s="15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5"/>
      <c r="QEZ9" s="15"/>
      <c r="QFA9" s="15"/>
      <c r="QFB9" s="31"/>
      <c r="QFC9" s="31"/>
      <c r="QFD9" s="26"/>
      <c r="QFE9" s="26"/>
      <c r="QFF9" s="26"/>
      <c r="QFG9" s="27"/>
      <c r="QFH9" s="55"/>
      <c r="QFI9" s="33"/>
      <c r="QFJ9" s="34"/>
      <c r="QFK9" s="30"/>
      <c r="QFL9" s="30"/>
      <c r="QFM9" s="25"/>
      <c r="QFN9" s="14"/>
      <c r="QFO9" s="14"/>
      <c r="QFP9" s="53"/>
      <c r="QFQ9" s="32"/>
      <c r="QFR9" s="53"/>
      <c r="QFS9" s="15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5"/>
      <c r="QGR9" s="15"/>
      <c r="QGS9" s="15"/>
      <c r="QGT9" s="31"/>
      <c r="QGU9" s="31"/>
      <c r="QGV9" s="26"/>
      <c r="QGW9" s="26"/>
      <c r="QGX9" s="26"/>
      <c r="QGY9" s="27"/>
      <c r="QGZ9" s="55"/>
      <c r="QHA9" s="33"/>
      <c r="QHB9" s="34"/>
      <c r="QHC9" s="30"/>
      <c r="QHD9" s="30"/>
      <c r="QHE9" s="25"/>
      <c r="QHF9" s="14"/>
      <c r="QHG9" s="14"/>
      <c r="QHH9" s="53"/>
      <c r="QHI9" s="32"/>
      <c r="QHJ9" s="53"/>
      <c r="QHK9" s="15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5"/>
      <c r="QIJ9" s="15"/>
      <c r="QIK9" s="15"/>
      <c r="QIL9" s="31"/>
      <c r="QIM9" s="31"/>
      <c r="QIN9" s="26"/>
      <c r="QIO9" s="26"/>
      <c r="QIP9" s="26"/>
      <c r="QIQ9" s="27"/>
      <c r="QIR9" s="55"/>
      <c r="QIS9" s="33"/>
      <c r="QIT9" s="34"/>
      <c r="QIU9" s="30"/>
      <c r="QIV9" s="30"/>
      <c r="QIW9" s="25"/>
      <c r="QIX9" s="14"/>
      <c r="QIY9" s="14"/>
      <c r="QIZ9" s="53"/>
      <c r="QJA9" s="32"/>
      <c r="QJB9" s="53"/>
      <c r="QJC9" s="15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5"/>
      <c r="QKB9" s="15"/>
      <c r="QKC9" s="15"/>
      <c r="QKD9" s="31"/>
      <c r="QKE9" s="31"/>
      <c r="QKF9" s="26"/>
      <c r="QKG9" s="26"/>
      <c r="QKH9" s="26"/>
      <c r="QKI9" s="27"/>
      <c r="QKJ9" s="55"/>
      <c r="QKK9" s="33"/>
      <c r="QKL9" s="34"/>
      <c r="QKM9" s="30"/>
      <c r="QKN9" s="30"/>
      <c r="QKO9" s="25"/>
      <c r="QKP9" s="14"/>
      <c r="QKQ9" s="14"/>
      <c r="QKR9" s="53"/>
      <c r="QKS9" s="32"/>
      <c r="QKT9" s="53"/>
      <c r="QKU9" s="15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5"/>
      <c r="QLT9" s="15"/>
      <c r="QLU9" s="15"/>
      <c r="QLV9" s="31"/>
      <c r="QLW9" s="31"/>
      <c r="QLX9" s="26"/>
      <c r="QLY9" s="26"/>
      <c r="QLZ9" s="26"/>
      <c r="QMA9" s="27"/>
      <c r="QMB9" s="55"/>
      <c r="QMC9" s="33"/>
      <c r="QMD9" s="34"/>
      <c r="QME9" s="30"/>
      <c r="QMF9" s="30"/>
      <c r="QMG9" s="25"/>
      <c r="QMH9" s="14"/>
      <c r="QMI9" s="14"/>
      <c r="QMJ9" s="53"/>
      <c r="QMK9" s="32"/>
      <c r="QML9" s="53"/>
      <c r="QMM9" s="15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5"/>
      <c r="QNL9" s="15"/>
      <c r="QNM9" s="15"/>
      <c r="QNN9" s="31"/>
      <c r="QNO9" s="31"/>
      <c r="QNP9" s="26"/>
      <c r="QNQ9" s="26"/>
      <c r="QNR9" s="26"/>
      <c r="QNS9" s="27"/>
      <c r="QNT9" s="55"/>
      <c r="QNU9" s="33"/>
      <c r="QNV9" s="34"/>
      <c r="QNW9" s="30"/>
      <c r="QNX9" s="30"/>
      <c r="QNY9" s="25"/>
      <c r="QNZ9" s="14"/>
      <c r="QOA9" s="14"/>
      <c r="QOB9" s="53"/>
      <c r="QOC9" s="32"/>
      <c r="QOD9" s="53"/>
      <c r="QOE9" s="15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5"/>
      <c r="QPD9" s="15"/>
      <c r="QPE9" s="15"/>
      <c r="QPF9" s="31"/>
      <c r="QPG9" s="31"/>
      <c r="QPH9" s="26"/>
      <c r="QPI9" s="26"/>
      <c r="QPJ9" s="26"/>
      <c r="QPK9" s="27"/>
      <c r="QPL9" s="55"/>
      <c r="QPM9" s="33"/>
      <c r="QPN9" s="34"/>
      <c r="QPO9" s="30"/>
      <c r="QPP9" s="30"/>
      <c r="QPQ9" s="25"/>
      <c r="QPR9" s="14"/>
      <c r="QPS9" s="14"/>
      <c r="QPT9" s="53"/>
      <c r="QPU9" s="32"/>
      <c r="QPV9" s="53"/>
      <c r="QPW9" s="15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5"/>
      <c r="QQV9" s="15"/>
      <c r="QQW9" s="15"/>
      <c r="QQX9" s="31"/>
      <c r="QQY9" s="31"/>
      <c r="QQZ9" s="26"/>
      <c r="QRA9" s="26"/>
      <c r="QRB9" s="26"/>
      <c r="QRC9" s="27"/>
      <c r="QRD9" s="55"/>
      <c r="QRE9" s="33"/>
      <c r="QRF9" s="34"/>
      <c r="QRG9" s="30"/>
      <c r="QRH9" s="30"/>
      <c r="QRI9" s="25"/>
      <c r="QRJ9" s="14"/>
      <c r="QRK9" s="14"/>
      <c r="QRL9" s="53"/>
      <c r="QRM9" s="32"/>
      <c r="QRN9" s="53"/>
      <c r="QRO9" s="15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5"/>
      <c r="QSN9" s="15"/>
      <c r="QSO9" s="15"/>
      <c r="QSP9" s="31"/>
      <c r="QSQ9" s="31"/>
      <c r="QSR9" s="26"/>
      <c r="QSS9" s="26"/>
      <c r="QST9" s="26"/>
      <c r="QSU9" s="27"/>
      <c r="QSV9" s="55"/>
      <c r="QSW9" s="33"/>
      <c r="QSX9" s="34"/>
      <c r="QSY9" s="30"/>
      <c r="QSZ9" s="30"/>
      <c r="QTA9" s="25"/>
      <c r="QTB9" s="14"/>
      <c r="QTC9" s="14"/>
      <c r="QTD9" s="53"/>
      <c r="QTE9" s="32"/>
      <c r="QTF9" s="53"/>
      <c r="QTG9" s="15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5"/>
      <c r="QUF9" s="15"/>
      <c r="QUG9" s="15"/>
      <c r="QUH9" s="31"/>
      <c r="QUI9" s="31"/>
      <c r="QUJ9" s="26"/>
      <c r="QUK9" s="26"/>
      <c r="QUL9" s="26"/>
      <c r="QUM9" s="27"/>
      <c r="QUN9" s="55"/>
      <c r="QUO9" s="33"/>
      <c r="QUP9" s="34"/>
      <c r="QUQ9" s="30"/>
      <c r="QUR9" s="30"/>
      <c r="QUS9" s="25"/>
      <c r="QUT9" s="14"/>
      <c r="QUU9" s="14"/>
      <c r="QUV9" s="53"/>
      <c r="QUW9" s="32"/>
      <c r="QUX9" s="53"/>
      <c r="QUY9" s="15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5"/>
      <c r="QVX9" s="15"/>
      <c r="QVY9" s="15"/>
      <c r="QVZ9" s="31"/>
      <c r="QWA9" s="31"/>
      <c r="QWB9" s="26"/>
      <c r="QWC9" s="26"/>
      <c r="QWD9" s="26"/>
      <c r="QWE9" s="27"/>
      <c r="QWF9" s="55"/>
      <c r="QWG9" s="33"/>
      <c r="QWH9" s="34"/>
      <c r="QWI9" s="30"/>
      <c r="QWJ9" s="30"/>
      <c r="QWK9" s="25"/>
      <c r="QWL9" s="14"/>
      <c r="QWM9" s="14"/>
      <c r="QWN9" s="53"/>
      <c r="QWO9" s="32"/>
      <c r="QWP9" s="53"/>
      <c r="QWQ9" s="15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5"/>
      <c r="QXP9" s="15"/>
      <c r="QXQ9" s="15"/>
      <c r="QXR9" s="31"/>
      <c r="QXS9" s="31"/>
      <c r="QXT9" s="26"/>
      <c r="QXU9" s="26"/>
      <c r="QXV9" s="26"/>
      <c r="QXW9" s="27"/>
      <c r="QXX9" s="55"/>
      <c r="QXY9" s="33"/>
      <c r="QXZ9" s="34"/>
      <c r="QYA9" s="30"/>
      <c r="QYB9" s="30"/>
      <c r="QYC9" s="25"/>
      <c r="QYD9" s="14"/>
      <c r="QYE9" s="14"/>
      <c r="QYF9" s="53"/>
      <c r="QYG9" s="32"/>
      <c r="QYH9" s="53"/>
      <c r="QYI9" s="15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5"/>
      <c r="QZH9" s="15"/>
      <c r="QZI9" s="15"/>
      <c r="QZJ9" s="31"/>
      <c r="QZK9" s="31"/>
      <c r="QZL9" s="26"/>
      <c r="QZM9" s="26"/>
      <c r="QZN9" s="26"/>
      <c r="QZO9" s="27"/>
      <c r="QZP9" s="55"/>
      <c r="QZQ9" s="33"/>
      <c r="QZR9" s="34"/>
      <c r="QZS9" s="30"/>
      <c r="QZT9" s="30"/>
      <c r="QZU9" s="25"/>
      <c r="QZV9" s="14"/>
      <c r="QZW9" s="14"/>
      <c r="QZX9" s="53"/>
      <c r="QZY9" s="32"/>
      <c r="QZZ9" s="53"/>
      <c r="RAA9" s="15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5"/>
      <c r="RAZ9" s="15"/>
      <c r="RBA9" s="15"/>
      <c r="RBB9" s="31"/>
      <c r="RBC9" s="31"/>
      <c r="RBD9" s="26"/>
      <c r="RBE9" s="26"/>
      <c r="RBF9" s="26"/>
      <c r="RBG9" s="27"/>
      <c r="RBH9" s="55"/>
      <c r="RBI9" s="33"/>
      <c r="RBJ9" s="34"/>
      <c r="RBK9" s="30"/>
      <c r="RBL9" s="30"/>
      <c r="RBM9" s="25"/>
      <c r="RBN9" s="14"/>
      <c r="RBO9" s="14"/>
      <c r="RBP9" s="53"/>
      <c r="RBQ9" s="32"/>
      <c r="RBR9" s="53"/>
      <c r="RBS9" s="15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5"/>
      <c r="RCR9" s="15"/>
      <c r="RCS9" s="15"/>
      <c r="RCT9" s="31"/>
      <c r="RCU9" s="31"/>
      <c r="RCV9" s="26"/>
      <c r="RCW9" s="26"/>
      <c r="RCX9" s="26"/>
      <c r="RCY9" s="27"/>
      <c r="RCZ9" s="55"/>
      <c r="RDA9" s="33"/>
      <c r="RDB9" s="34"/>
      <c r="RDC9" s="30"/>
      <c r="RDD9" s="30"/>
      <c r="RDE9" s="25"/>
      <c r="RDF9" s="14"/>
      <c r="RDG9" s="14"/>
      <c r="RDH9" s="53"/>
      <c r="RDI9" s="32"/>
      <c r="RDJ9" s="53"/>
      <c r="RDK9" s="15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5"/>
      <c r="REJ9" s="15"/>
      <c r="REK9" s="15"/>
      <c r="REL9" s="31"/>
      <c r="REM9" s="31"/>
      <c r="REN9" s="26"/>
      <c r="REO9" s="26"/>
      <c r="REP9" s="26"/>
      <c r="REQ9" s="27"/>
      <c r="RER9" s="55"/>
      <c r="RES9" s="33"/>
      <c r="RET9" s="34"/>
      <c r="REU9" s="30"/>
      <c r="REV9" s="30"/>
      <c r="REW9" s="25"/>
      <c r="REX9" s="14"/>
      <c r="REY9" s="14"/>
      <c r="REZ9" s="53"/>
      <c r="RFA9" s="32"/>
      <c r="RFB9" s="53"/>
      <c r="RFC9" s="15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5"/>
      <c r="RGB9" s="15"/>
      <c r="RGC9" s="15"/>
      <c r="RGD9" s="31"/>
      <c r="RGE9" s="31"/>
      <c r="RGF9" s="26"/>
      <c r="RGG9" s="26"/>
      <c r="RGH9" s="26"/>
      <c r="RGI9" s="27"/>
      <c r="RGJ9" s="55"/>
      <c r="RGK9" s="33"/>
      <c r="RGL9" s="34"/>
      <c r="RGM9" s="30"/>
      <c r="RGN9" s="30"/>
      <c r="RGO9" s="25"/>
      <c r="RGP9" s="14"/>
      <c r="RGQ9" s="14"/>
      <c r="RGR9" s="53"/>
      <c r="RGS9" s="32"/>
      <c r="RGT9" s="53"/>
      <c r="RGU9" s="15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5"/>
      <c r="RHT9" s="15"/>
      <c r="RHU9" s="15"/>
      <c r="RHV9" s="31"/>
      <c r="RHW9" s="31"/>
      <c r="RHX9" s="26"/>
      <c r="RHY9" s="26"/>
      <c r="RHZ9" s="26"/>
      <c r="RIA9" s="27"/>
      <c r="RIB9" s="55"/>
      <c r="RIC9" s="33"/>
      <c r="RID9" s="34"/>
      <c r="RIE9" s="30"/>
      <c r="RIF9" s="30"/>
      <c r="RIG9" s="25"/>
      <c r="RIH9" s="14"/>
      <c r="RII9" s="14"/>
      <c r="RIJ9" s="53"/>
      <c r="RIK9" s="32"/>
      <c r="RIL9" s="53"/>
      <c r="RIM9" s="15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5"/>
      <c r="RJL9" s="15"/>
      <c r="RJM9" s="15"/>
      <c r="RJN9" s="31"/>
      <c r="RJO9" s="31"/>
      <c r="RJP9" s="26"/>
      <c r="RJQ9" s="26"/>
      <c r="RJR9" s="26"/>
      <c r="RJS9" s="27"/>
      <c r="RJT9" s="55"/>
      <c r="RJU9" s="33"/>
      <c r="RJV9" s="34"/>
      <c r="RJW9" s="30"/>
      <c r="RJX9" s="30"/>
      <c r="RJY9" s="25"/>
      <c r="RJZ9" s="14"/>
      <c r="RKA9" s="14"/>
      <c r="RKB9" s="53"/>
      <c r="RKC9" s="32"/>
      <c r="RKD9" s="53"/>
      <c r="RKE9" s="15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5"/>
      <c r="RLD9" s="15"/>
      <c r="RLE9" s="15"/>
      <c r="RLF9" s="31"/>
      <c r="RLG9" s="31"/>
      <c r="RLH9" s="26"/>
      <c r="RLI9" s="26"/>
      <c r="RLJ9" s="26"/>
      <c r="RLK9" s="27"/>
      <c r="RLL9" s="55"/>
      <c r="RLM9" s="33"/>
      <c r="RLN9" s="34"/>
      <c r="RLO9" s="30"/>
      <c r="RLP9" s="30"/>
      <c r="RLQ9" s="25"/>
      <c r="RLR9" s="14"/>
      <c r="RLS9" s="14"/>
      <c r="RLT9" s="53"/>
      <c r="RLU9" s="32"/>
      <c r="RLV9" s="53"/>
      <c r="RLW9" s="15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5"/>
      <c r="RMV9" s="15"/>
      <c r="RMW9" s="15"/>
      <c r="RMX9" s="31"/>
      <c r="RMY9" s="31"/>
      <c r="RMZ9" s="26"/>
      <c r="RNA9" s="26"/>
      <c r="RNB9" s="26"/>
      <c r="RNC9" s="27"/>
      <c r="RND9" s="55"/>
      <c r="RNE9" s="33"/>
      <c r="RNF9" s="34"/>
      <c r="RNG9" s="30"/>
      <c r="RNH9" s="30"/>
      <c r="RNI9" s="25"/>
      <c r="RNJ9" s="14"/>
      <c r="RNK9" s="14"/>
      <c r="RNL9" s="53"/>
      <c r="RNM9" s="32"/>
      <c r="RNN9" s="53"/>
      <c r="RNO9" s="15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5"/>
      <c r="RON9" s="15"/>
      <c r="ROO9" s="15"/>
      <c r="ROP9" s="31"/>
      <c r="ROQ9" s="31"/>
      <c r="ROR9" s="26"/>
      <c r="ROS9" s="26"/>
      <c r="ROT9" s="26"/>
      <c r="ROU9" s="27"/>
      <c r="ROV9" s="55"/>
      <c r="ROW9" s="33"/>
      <c r="ROX9" s="34"/>
      <c r="ROY9" s="30"/>
      <c r="ROZ9" s="30"/>
      <c r="RPA9" s="25"/>
      <c r="RPB9" s="14"/>
      <c r="RPC9" s="14"/>
      <c r="RPD9" s="53"/>
      <c r="RPE9" s="32"/>
      <c r="RPF9" s="53"/>
      <c r="RPG9" s="15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5"/>
      <c r="RQF9" s="15"/>
      <c r="RQG9" s="15"/>
      <c r="RQH9" s="31"/>
      <c r="RQI9" s="31"/>
      <c r="RQJ9" s="26"/>
      <c r="RQK9" s="26"/>
      <c r="RQL9" s="26"/>
      <c r="RQM9" s="27"/>
      <c r="RQN9" s="55"/>
      <c r="RQO9" s="33"/>
      <c r="RQP9" s="34"/>
      <c r="RQQ9" s="30"/>
      <c r="RQR9" s="30"/>
      <c r="RQS9" s="25"/>
      <c r="RQT9" s="14"/>
      <c r="RQU9" s="14"/>
      <c r="RQV9" s="53"/>
      <c r="RQW9" s="32"/>
      <c r="RQX9" s="53"/>
      <c r="RQY9" s="15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5"/>
      <c r="RRX9" s="15"/>
      <c r="RRY9" s="15"/>
      <c r="RRZ9" s="31"/>
      <c r="RSA9" s="31"/>
      <c r="RSB9" s="26"/>
      <c r="RSC9" s="26"/>
      <c r="RSD9" s="26"/>
      <c r="RSE9" s="27"/>
      <c r="RSF9" s="55"/>
      <c r="RSG9" s="33"/>
      <c r="RSH9" s="34"/>
      <c r="RSI9" s="30"/>
      <c r="RSJ9" s="30"/>
      <c r="RSK9" s="25"/>
      <c r="RSL9" s="14"/>
      <c r="RSM9" s="14"/>
      <c r="RSN9" s="53"/>
      <c r="RSO9" s="32"/>
      <c r="RSP9" s="53"/>
      <c r="RSQ9" s="15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5"/>
      <c r="RTP9" s="15"/>
      <c r="RTQ9" s="15"/>
      <c r="RTR9" s="31"/>
      <c r="RTS9" s="31"/>
      <c r="RTT9" s="26"/>
      <c r="RTU9" s="26"/>
      <c r="RTV9" s="26"/>
      <c r="RTW9" s="27"/>
      <c r="RTX9" s="55"/>
      <c r="RTY9" s="33"/>
      <c r="RTZ9" s="34"/>
      <c r="RUA9" s="30"/>
      <c r="RUB9" s="30"/>
      <c r="RUC9" s="25"/>
      <c r="RUD9" s="14"/>
      <c r="RUE9" s="14"/>
      <c r="RUF9" s="53"/>
      <c r="RUG9" s="32"/>
      <c r="RUH9" s="53"/>
      <c r="RUI9" s="15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5"/>
      <c r="RVH9" s="15"/>
      <c r="RVI9" s="15"/>
      <c r="RVJ9" s="31"/>
      <c r="RVK9" s="31"/>
      <c r="RVL9" s="26"/>
      <c r="RVM9" s="26"/>
      <c r="RVN9" s="26"/>
      <c r="RVO9" s="27"/>
      <c r="RVP9" s="55"/>
      <c r="RVQ9" s="33"/>
      <c r="RVR9" s="34"/>
      <c r="RVS9" s="30"/>
      <c r="RVT9" s="30"/>
      <c r="RVU9" s="25"/>
      <c r="RVV9" s="14"/>
      <c r="RVW9" s="14"/>
      <c r="RVX9" s="53"/>
      <c r="RVY9" s="32"/>
      <c r="RVZ9" s="53"/>
      <c r="RWA9" s="15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5"/>
      <c r="RWZ9" s="15"/>
      <c r="RXA9" s="15"/>
      <c r="RXB9" s="31"/>
      <c r="RXC9" s="31"/>
      <c r="RXD9" s="26"/>
      <c r="RXE9" s="26"/>
      <c r="RXF9" s="26"/>
      <c r="RXG9" s="27"/>
      <c r="RXH9" s="55"/>
      <c r="RXI9" s="33"/>
      <c r="RXJ9" s="34"/>
      <c r="RXK9" s="30"/>
      <c r="RXL9" s="30"/>
      <c r="RXM9" s="25"/>
      <c r="RXN9" s="14"/>
      <c r="RXO9" s="14"/>
      <c r="RXP9" s="53"/>
      <c r="RXQ9" s="32"/>
      <c r="RXR9" s="53"/>
      <c r="RXS9" s="15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5"/>
      <c r="RYR9" s="15"/>
      <c r="RYS9" s="15"/>
      <c r="RYT9" s="31"/>
      <c r="RYU9" s="31"/>
      <c r="RYV9" s="26"/>
      <c r="RYW9" s="26"/>
      <c r="RYX9" s="26"/>
      <c r="RYY9" s="27"/>
      <c r="RYZ9" s="55"/>
      <c r="RZA9" s="33"/>
      <c r="RZB9" s="34"/>
      <c r="RZC9" s="30"/>
      <c r="RZD9" s="30"/>
      <c r="RZE9" s="25"/>
      <c r="RZF9" s="14"/>
      <c r="RZG9" s="14"/>
      <c r="RZH9" s="53"/>
      <c r="RZI9" s="32"/>
      <c r="RZJ9" s="53"/>
      <c r="RZK9" s="15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5"/>
      <c r="SAJ9" s="15"/>
      <c r="SAK9" s="15"/>
      <c r="SAL9" s="31"/>
      <c r="SAM9" s="31"/>
      <c r="SAN9" s="26"/>
      <c r="SAO9" s="26"/>
      <c r="SAP9" s="26"/>
      <c r="SAQ9" s="27"/>
      <c r="SAR9" s="55"/>
      <c r="SAS9" s="33"/>
      <c r="SAT9" s="34"/>
      <c r="SAU9" s="30"/>
      <c r="SAV9" s="30"/>
      <c r="SAW9" s="25"/>
      <c r="SAX9" s="14"/>
      <c r="SAY9" s="14"/>
      <c r="SAZ9" s="53"/>
      <c r="SBA9" s="32"/>
      <c r="SBB9" s="53"/>
      <c r="SBC9" s="15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5"/>
      <c r="SCB9" s="15"/>
      <c r="SCC9" s="15"/>
      <c r="SCD9" s="31"/>
      <c r="SCE9" s="31"/>
      <c r="SCF9" s="26"/>
      <c r="SCG9" s="26"/>
      <c r="SCH9" s="26"/>
      <c r="SCI9" s="27"/>
      <c r="SCJ9" s="55"/>
      <c r="SCK9" s="33"/>
      <c r="SCL9" s="34"/>
      <c r="SCM9" s="30"/>
      <c r="SCN9" s="30"/>
      <c r="SCO9" s="25"/>
      <c r="SCP9" s="14"/>
      <c r="SCQ9" s="14"/>
      <c r="SCR9" s="53"/>
      <c r="SCS9" s="32"/>
      <c r="SCT9" s="53"/>
      <c r="SCU9" s="15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5"/>
      <c r="SDT9" s="15"/>
      <c r="SDU9" s="15"/>
      <c r="SDV9" s="31"/>
      <c r="SDW9" s="31"/>
      <c r="SDX9" s="26"/>
      <c r="SDY9" s="26"/>
      <c r="SDZ9" s="26"/>
      <c r="SEA9" s="27"/>
      <c r="SEB9" s="55"/>
      <c r="SEC9" s="33"/>
      <c r="SED9" s="34"/>
      <c r="SEE9" s="30"/>
      <c r="SEF9" s="30"/>
      <c r="SEG9" s="25"/>
      <c r="SEH9" s="14"/>
      <c r="SEI9" s="14"/>
      <c r="SEJ9" s="53"/>
      <c r="SEK9" s="32"/>
      <c r="SEL9" s="53"/>
      <c r="SEM9" s="15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5"/>
      <c r="SFL9" s="15"/>
      <c r="SFM9" s="15"/>
      <c r="SFN9" s="31"/>
      <c r="SFO9" s="31"/>
      <c r="SFP9" s="26"/>
      <c r="SFQ9" s="26"/>
      <c r="SFR9" s="26"/>
      <c r="SFS9" s="27"/>
      <c r="SFT9" s="55"/>
      <c r="SFU9" s="33"/>
      <c r="SFV9" s="34"/>
      <c r="SFW9" s="30"/>
      <c r="SFX9" s="30"/>
      <c r="SFY9" s="25"/>
      <c r="SFZ9" s="14"/>
      <c r="SGA9" s="14"/>
      <c r="SGB9" s="53"/>
      <c r="SGC9" s="32"/>
      <c r="SGD9" s="53"/>
      <c r="SGE9" s="15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5"/>
      <c r="SHD9" s="15"/>
      <c r="SHE9" s="15"/>
      <c r="SHF9" s="31"/>
      <c r="SHG9" s="31"/>
      <c r="SHH9" s="26"/>
      <c r="SHI9" s="26"/>
      <c r="SHJ9" s="26"/>
      <c r="SHK9" s="27"/>
      <c r="SHL9" s="55"/>
      <c r="SHM9" s="33"/>
      <c r="SHN9" s="34"/>
      <c r="SHO9" s="30"/>
      <c r="SHP9" s="30"/>
      <c r="SHQ9" s="25"/>
      <c r="SHR9" s="14"/>
      <c r="SHS9" s="14"/>
      <c r="SHT9" s="53"/>
      <c r="SHU9" s="32"/>
      <c r="SHV9" s="53"/>
      <c r="SHW9" s="15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5"/>
      <c r="SIV9" s="15"/>
      <c r="SIW9" s="15"/>
      <c r="SIX9" s="31"/>
      <c r="SIY9" s="31"/>
      <c r="SIZ9" s="26"/>
      <c r="SJA9" s="26"/>
      <c r="SJB9" s="26"/>
      <c r="SJC9" s="27"/>
      <c r="SJD9" s="55"/>
      <c r="SJE9" s="33"/>
      <c r="SJF9" s="34"/>
      <c r="SJG9" s="30"/>
      <c r="SJH9" s="30"/>
      <c r="SJI9" s="25"/>
      <c r="SJJ9" s="14"/>
      <c r="SJK9" s="14"/>
      <c r="SJL9" s="53"/>
      <c r="SJM9" s="32"/>
      <c r="SJN9" s="53"/>
      <c r="SJO9" s="15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5"/>
      <c r="SKN9" s="15"/>
      <c r="SKO9" s="15"/>
      <c r="SKP9" s="31"/>
      <c r="SKQ9" s="31"/>
      <c r="SKR9" s="26"/>
      <c r="SKS9" s="26"/>
      <c r="SKT9" s="26"/>
      <c r="SKU9" s="27"/>
      <c r="SKV9" s="55"/>
      <c r="SKW9" s="33"/>
      <c r="SKX9" s="34"/>
      <c r="SKY9" s="30"/>
      <c r="SKZ9" s="30"/>
      <c r="SLA9" s="25"/>
      <c r="SLB9" s="14"/>
      <c r="SLC9" s="14"/>
      <c r="SLD9" s="53"/>
      <c r="SLE9" s="32"/>
      <c r="SLF9" s="53"/>
      <c r="SLG9" s="15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5"/>
      <c r="SMF9" s="15"/>
      <c r="SMG9" s="15"/>
      <c r="SMH9" s="31"/>
      <c r="SMI9" s="31"/>
      <c r="SMJ9" s="26"/>
      <c r="SMK9" s="26"/>
      <c r="SML9" s="26"/>
      <c r="SMM9" s="27"/>
      <c r="SMN9" s="55"/>
      <c r="SMO9" s="33"/>
      <c r="SMP9" s="34"/>
      <c r="SMQ9" s="30"/>
      <c r="SMR9" s="30"/>
      <c r="SMS9" s="25"/>
      <c r="SMT9" s="14"/>
      <c r="SMU9" s="14"/>
      <c r="SMV9" s="53"/>
      <c r="SMW9" s="32"/>
      <c r="SMX9" s="53"/>
      <c r="SMY9" s="15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5"/>
      <c r="SNX9" s="15"/>
      <c r="SNY9" s="15"/>
      <c r="SNZ9" s="31"/>
      <c r="SOA9" s="31"/>
      <c r="SOB9" s="26"/>
      <c r="SOC9" s="26"/>
      <c r="SOD9" s="26"/>
      <c r="SOE9" s="27"/>
      <c r="SOF9" s="55"/>
      <c r="SOG9" s="33"/>
      <c r="SOH9" s="34"/>
      <c r="SOI9" s="30"/>
      <c r="SOJ9" s="30"/>
      <c r="SOK9" s="25"/>
      <c r="SOL9" s="14"/>
      <c r="SOM9" s="14"/>
      <c r="SON9" s="53"/>
      <c r="SOO9" s="32"/>
      <c r="SOP9" s="53"/>
      <c r="SOQ9" s="15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5"/>
      <c r="SPP9" s="15"/>
      <c r="SPQ9" s="15"/>
      <c r="SPR9" s="31"/>
      <c r="SPS9" s="31"/>
      <c r="SPT9" s="26"/>
      <c r="SPU9" s="26"/>
      <c r="SPV9" s="26"/>
      <c r="SPW9" s="27"/>
      <c r="SPX9" s="55"/>
      <c r="SPY9" s="33"/>
      <c r="SPZ9" s="34"/>
      <c r="SQA9" s="30"/>
      <c r="SQB9" s="30"/>
      <c r="SQC9" s="25"/>
      <c r="SQD9" s="14"/>
      <c r="SQE9" s="14"/>
      <c r="SQF9" s="53"/>
      <c r="SQG9" s="32"/>
      <c r="SQH9" s="53"/>
      <c r="SQI9" s="15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5"/>
      <c r="SRH9" s="15"/>
      <c r="SRI9" s="15"/>
      <c r="SRJ9" s="31"/>
      <c r="SRK9" s="31"/>
      <c r="SRL9" s="26"/>
      <c r="SRM9" s="26"/>
      <c r="SRN9" s="26"/>
      <c r="SRO9" s="27"/>
      <c r="SRP9" s="55"/>
      <c r="SRQ9" s="33"/>
      <c r="SRR9" s="34"/>
      <c r="SRS9" s="30"/>
      <c r="SRT9" s="30"/>
      <c r="SRU9" s="25"/>
      <c r="SRV9" s="14"/>
      <c r="SRW9" s="14"/>
      <c r="SRX9" s="53"/>
      <c r="SRY9" s="32"/>
      <c r="SRZ9" s="53"/>
      <c r="SSA9" s="15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5"/>
      <c r="SSZ9" s="15"/>
      <c r="STA9" s="15"/>
      <c r="STB9" s="31"/>
      <c r="STC9" s="31"/>
      <c r="STD9" s="26"/>
      <c r="STE9" s="26"/>
      <c r="STF9" s="26"/>
      <c r="STG9" s="27"/>
      <c r="STH9" s="55"/>
      <c r="STI9" s="33"/>
      <c r="STJ9" s="34"/>
      <c r="STK9" s="30"/>
      <c r="STL9" s="30"/>
      <c r="STM9" s="25"/>
      <c r="STN9" s="14"/>
      <c r="STO9" s="14"/>
      <c r="STP9" s="53"/>
      <c r="STQ9" s="32"/>
      <c r="STR9" s="53"/>
      <c r="STS9" s="15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5"/>
      <c r="SUR9" s="15"/>
      <c r="SUS9" s="15"/>
      <c r="SUT9" s="31"/>
      <c r="SUU9" s="31"/>
      <c r="SUV9" s="26"/>
      <c r="SUW9" s="26"/>
      <c r="SUX9" s="26"/>
      <c r="SUY9" s="27"/>
      <c r="SUZ9" s="55"/>
      <c r="SVA9" s="33"/>
      <c r="SVB9" s="34"/>
      <c r="SVC9" s="30"/>
      <c r="SVD9" s="30"/>
      <c r="SVE9" s="25"/>
      <c r="SVF9" s="14"/>
      <c r="SVG9" s="14"/>
      <c r="SVH9" s="53"/>
      <c r="SVI9" s="32"/>
      <c r="SVJ9" s="53"/>
      <c r="SVK9" s="15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5"/>
      <c r="SWJ9" s="15"/>
      <c r="SWK9" s="15"/>
      <c r="SWL9" s="31"/>
      <c r="SWM9" s="31"/>
      <c r="SWN9" s="26"/>
      <c r="SWO9" s="26"/>
      <c r="SWP9" s="26"/>
      <c r="SWQ9" s="27"/>
      <c r="SWR9" s="55"/>
      <c r="SWS9" s="33"/>
      <c r="SWT9" s="34"/>
      <c r="SWU9" s="30"/>
      <c r="SWV9" s="30"/>
      <c r="SWW9" s="25"/>
      <c r="SWX9" s="14"/>
      <c r="SWY9" s="14"/>
      <c r="SWZ9" s="53"/>
      <c r="SXA9" s="32"/>
      <c r="SXB9" s="53"/>
      <c r="SXC9" s="15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5"/>
      <c r="SYB9" s="15"/>
      <c r="SYC9" s="15"/>
      <c r="SYD9" s="31"/>
      <c r="SYE9" s="31"/>
      <c r="SYF9" s="26"/>
      <c r="SYG9" s="26"/>
      <c r="SYH9" s="26"/>
      <c r="SYI9" s="27"/>
      <c r="SYJ9" s="55"/>
      <c r="SYK9" s="33"/>
      <c r="SYL9" s="34"/>
      <c r="SYM9" s="30"/>
      <c r="SYN9" s="30"/>
      <c r="SYO9" s="25"/>
      <c r="SYP9" s="14"/>
      <c r="SYQ9" s="14"/>
      <c r="SYR9" s="53"/>
      <c r="SYS9" s="32"/>
      <c r="SYT9" s="53"/>
      <c r="SYU9" s="15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5"/>
      <c r="SZT9" s="15"/>
      <c r="SZU9" s="15"/>
      <c r="SZV9" s="31"/>
      <c r="SZW9" s="31"/>
      <c r="SZX9" s="26"/>
      <c r="SZY9" s="26"/>
      <c r="SZZ9" s="26"/>
      <c r="TAA9" s="27"/>
      <c r="TAB9" s="55"/>
      <c r="TAC9" s="33"/>
      <c r="TAD9" s="34"/>
      <c r="TAE9" s="30"/>
      <c r="TAF9" s="30"/>
      <c r="TAG9" s="25"/>
      <c r="TAH9" s="14"/>
      <c r="TAI9" s="14"/>
      <c r="TAJ9" s="53"/>
      <c r="TAK9" s="32"/>
      <c r="TAL9" s="53"/>
      <c r="TAM9" s="15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5"/>
      <c r="TBL9" s="15"/>
      <c r="TBM9" s="15"/>
      <c r="TBN9" s="31"/>
      <c r="TBO9" s="31"/>
      <c r="TBP9" s="26"/>
      <c r="TBQ9" s="26"/>
      <c r="TBR9" s="26"/>
      <c r="TBS9" s="27"/>
      <c r="TBT9" s="55"/>
      <c r="TBU9" s="33"/>
      <c r="TBV9" s="34"/>
      <c r="TBW9" s="30"/>
      <c r="TBX9" s="30"/>
      <c r="TBY9" s="25"/>
      <c r="TBZ9" s="14"/>
      <c r="TCA9" s="14"/>
      <c r="TCB9" s="53"/>
      <c r="TCC9" s="32"/>
      <c r="TCD9" s="53"/>
      <c r="TCE9" s="15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5"/>
      <c r="TDD9" s="15"/>
      <c r="TDE9" s="15"/>
      <c r="TDF9" s="31"/>
      <c r="TDG9" s="31"/>
      <c r="TDH9" s="26"/>
      <c r="TDI9" s="26"/>
      <c r="TDJ9" s="26"/>
      <c r="TDK9" s="27"/>
      <c r="TDL9" s="55"/>
      <c r="TDM9" s="33"/>
      <c r="TDN9" s="34"/>
      <c r="TDO9" s="30"/>
      <c r="TDP9" s="30"/>
      <c r="TDQ9" s="25"/>
      <c r="TDR9" s="14"/>
      <c r="TDS9" s="14"/>
      <c r="TDT9" s="53"/>
      <c r="TDU9" s="32"/>
      <c r="TDV9" s="53"/>
      <c r="TDW9" s="15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5"/>
      <c r="TEV9" s="15"/>
      <c r="TEW9" s="15"/>
      <c r="TEX9" s="31"/>
      <c r="TEY9" s="31"/>
      <c r="TEZ9" s="26"/>
      <c r="TFA9" s="26"/>
      <c r="TFB9" s="26"/>
      <c r="TFC9" s="27"/>
      <c r="TFD9" s="55"/>
      <c r="TFE9" s="33"/>
      <c r="TFF9" s="34"/>
      <c r="TFG9" s="30"/>
      <c r="TFH9" s="30"/>
      <c r="TFI9" s="25"/>
      <c r="TFJ9" s="14"/>
      <c r="TFK9" s="14"/>
      <c r="TFL9" s="53"/>
      <c r="TFM9" s="32"/>
      <c r="TFN9" s="53"/>
      <c r="TFO9" s="15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5"/>
      <c r="TGN9" s="15"/>
      <c r="TGO9" s="15"/>
      <c r="TGP9" s="31"/>
      <c r="TGQ9" s="31"/>
      <c r="TGR9" s="26"/>
      <c r="TGS9" s="26"/>
      <c r="TGT9" s="26"/>
      <c r="TGU9" s="27"/>
      <c r="TGV9" s="55"/>
      <c r="TGW9" s="33"/>
      <c r="TGX9" s="34"/>
      <c r="TGY9" s="30"/>
      <c r="TGZ9" s="30"/>
      <c r="THA9" s="25"/>
      <c r="THB9" s="14"/>
      <c r="THC9" s="14"/>
      <c r="THD9" s="53"/>
      <c r="THE9" s="32"/>
      <c r="THF9" s="53"/>
      <c r="THG9" s="15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5"/>
      <c r="TIF9" s="15"/>
      <c r="TIG9" s="15"/>
      <c r="TIH9" s="31"/>
      <c r="TII9" s="31"/>
      <c r="TIJ9" s="26"/>
      <c r="TIK9" s="26"/>
      <c r="TIL9" s="26"/>
      <c r="TIM9" s="27"/>
      <c r="TIN9" s="55"/>
      <c r="TIO9" s="33"/>
      <c r="TIP9" s="34"/>
      <c r="TIQ9" s="30"/>
      <c r="TIR9" s="30"/>
      <c r="TIS9" s="25"/>
      <c r="TIT9" s="14"/>
      <c r="TIU9" s="14"/>
      <c r="TIV9" s="53"/>
      <c r="TIW9" s="32"/>
      <c r="TIX9" s="53"/>
      <c r="TIY9" s="15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5"/>
      <c r="TJX9" s="15"/>
      <c r="TJY9" s="15"/>
      <c r="TJZ9" s="31"/>
      <c r="TKA9" s="31"/>
      <c r="TKB9" s="26"/>
      <c r="TKC9" s="26"/>
      <c r="TKD9" s="26"/>
      <c r="TKE9" s="27"/>
      <c r="TKF9" s="55"/>
      <c r="TKG9" s="33"/>
      <c r="TKH9" s="34"/>
      <c r="TKI9" s="30"/>
      <c r="TKJ9" s="30"/>
      <c r="TKK9" s="25"/>
      <c r="TKL9" s="14"/>
      <c r="TKM9" s="14"/>
      <c r="TKN9" s="53"/>
      <c r="TKO9" s="32"/>
      <c r="TKP9" s="53"/>
      <c r="TKQ9" s="15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5"/>
      <c r="TLP9" s="15"/>
      <c r="TLQ9" s="15"/>
      <c r="TLR9" s="31"/>
      <c r="TLS9" s="31"/>
      <c r="TLT9" s="26"/>
      <c r="TLU9" s="26"/>
      <c r="TLV9" s="26"/>
      <c r="TLW9" s="27"/>
      <c r="TLX9" s="55"/>
      <c r="TLY9" s="33"/>
      <c r="TLZ9" s="34"/>
      <c r="TMA9" s="30"/>
      <c r="TMB9" s="30"/>
      <c r="TMC9" s="25"/>
      <c r="TMD9" s="14"/>
      <c r="TME9" s="14"/>
      <c r="TMF9" s="53"/>
      <c r="TMG9" s="32"/>
      <c r="TMH9" s="53"/>
      <c r="TMI9" s="15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5"/>
      <c r="TNH9" s="15"/>
      <c r="TNI9" s="15"/>
      <c r="TNJ9" s="31"/>
      <c r="TNK9" s="31"/>
      <c r="TNL9" s="26"/>
      <c r="TNM9" s="26"/>
      <c r="TNN9" s="26"/>
      <c r="TNO9" s="27"/>
      <c r="TNP9" s="55"/>
      <c r="TNQ9" s="33"/>
      <c r="TNR9" s="34"/>
      <c r="TNS9" s="30"/>
      <c r="TNT9" s="30"/>
      <c r="TNU9" s="25"/>
      <c r="TNV9" s="14"/>
      <c r="TNW9" s="14"/>
      <c r="TNX9" s="53"/>
      <c r="TNY9" s="32"/>
      <c r="TNZ9" s="53"/>
      <c r="TOA9" s="15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5"/>
      <c r="TOZ9" s="15"/>
      <c r="TPA9" s="15"/>
      <c r="TPB9" s="31"/>
      <c r="TPC9" s="31"/>
      <c r="TPD9" s="26"/>
      <c r="TPE9" s="26"/>
      <c r="TPF9" s="26"/>
      <c r="TPG9" s="27"/>
      <c r="TPH9" s="55"/>
      <c r="TPI9" s="33"/>
      <c r="TPJ9" s="34"/>
      <c r="TPK9" s="30"/>
      <c r="TPL9" s="30"/>
      <c r="TPM9" s="25"/>
      <c r="TPN9" s="14"/>
      <c r="TPO9" s="14"/>
      <c r="TPP9" s="53"/>
      <c r="TPQ9" s="32"/>
      <c r="TPR9" s="53"/>
      <c r="TPS9" s="15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5"/>
      <c r="TQR9" s="15"/>
      <c r="TQS9" s="15"/>
      <c r="TQT9" s="31"/>
      <c r="TQU9" s="31"/>
      <c r="TQV9" s="26"/>
      <c r="TQW9" s="26"/>
      <c r="TQX9" s="26"/>
      <c r="TQY9" s="27"/>
      <c r="TQZ9" s="55"/>
      <c r="TRA9" s="33"/>
      <c r="TRB9" s="34"/>
      <c r="TRC9" s="30"/>
      <c r="TRD9" s="30"/>
      <c r="TRE9" s="25"/>
      <c r="TRF9" s="14"/>
      <c r="TRG9" s="14"/>
      <c r="TRH9" s="53"/>
      <c r="TRI9" s="32"/>
      <c r="TRJ9" s="53"/>
      <c r="TRK9" s="15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5"/>
      <c r="TSJ9" s="15"/>
      <c r="TSK9" s="15"/>
      <c r="TSL9" s="31"/>
      <c r="TSM9" s="31"/>
      <c r="TSN9" s="26"/>
      <c r="TSO9" s="26"/>
      <c r="TSP9" s="26"/>
      <c r="TSQ9" s="27"/>
      <c r="TSR9" s="55"/>
      <c r="TSS9" s="33"/>
      <c r="TST9" s="34"/>
      <c r="TSU9" s="30"/>
      <c r="TSV9" s="30"/>
      <c r="TSW9" s="25"/>
      <c r="TSX9" s="14"/>
      <c r="TSY9" s="14"/>
      <c r="TSZ9" s="53"/>
      <c r="TTA9" s="32"/>
      <c r="TTB9" s="53"/>
      <c r="TTC9" s="15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5"/>
      <c r="TUB9" s="15"/>
      <c r="TUC9" s="15"/>
      <c r="TUD9" s="31"/>
      <c r="TUE9" s="31"/>
      <c r="TUF9" s="26"/>
      <c r="TUG9" s="26"/>
      <c r="TUH9" s="26"/>
      <c r="TUI9" s="27"/>
      <c r="TUJ9" s="55"/>
      <c r="TUK9" s="33"/>
      <c r="TUL9" s="34"/>
      <c r="TUM9" s="30"/>
      <c r="TUN9" s="30"/>
      <c r="TUO9" s="25"/>
      <c r="TUP9" s="14"/>
      <c r="TUQ9" s="14"/>
      <c r="TUR9" s="53"/>
      <c r="TUS9" s="32"/>
      <c r="TUT9" s="53"/>
      <c r="TUU9" s="15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5"/>
      <c r="TVT9" s="15"/>
      <c r="TVU9" s="15"/>
      <c r="TVV9" s="31"/>
      <c r="TVW9" s="31"/>
      <c r="TVX9" s="26"/>
      <c r="TVY9" s="26"/>
      <c r="TVZ9" s="26"/>
      <c r="TWA9" s="27"/>
      <c r="TWB9" s="55"/>
      <c r="TWC9" s="33"/>
      <c r="TWD9" s="34"/>
      <c r="TWE9" s="30"/>
      <c r="TWF9" s="30"/>
      <c r="TWG9" s="25"/>
      <c r="TWH9" s="14"/>
      <c r="TWI9" s="14"/>
      <c r="TWJ9" s="53"/>
      <c r="TWK9" s="32"/>
      <c r="TWL9" s="53"/>
      <c r="TWM9" s="15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5"/>
      <c r="TXL9" s="15"/>
      <c r="TXM9" s="15"/>
      <c r="TXN9" s="31"/>
      <c r="TXO9" s="31"/>
      <c r="TXP9" s="26"/>
      <c r="TXQ9" s="26"/>
      <c r="TXR9" s="26"/>
      <c r="TXS9" s="27"/>
      <c r="TXT9" s="55"/>
      <c r="TXU9" s="33"/>
      <c r="TXV9" s="34"/>
      <c r="TXW9" s="30"/>
      <c r="TXX9" s="30"/>
      <c r="TXY9" s="25"/>
      <c r="TXZ9" s="14"/>
      <c r="TYA9" s="14"/>
      <c r="TYB9" s="53"/>
      <c r="TYC9" s="32"/>
      <c r="TYD9" s="53"/>
      <c r="TYE9" s="15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5"/>
      <c r="TZD9" s="15"/>
      <c r="TZE9" s="15"/>
      <c r="TZF9" s="31"/>
      <c r="TZG9" s="31"/>
      <c r="TZH9" s="26"/>
      <c r="TZI9" s="26"/>
      <c r="TZJ9" s="26"/>
      <c r="TZK9" s="27"/>
      <c r="TZL9" s="55"/>
      <c r="TZM9" s="33"/>
      <c r="TZN9" s="34"/>
      <c r="TZO9" s="30"/>
      <c r="TZP9" s="30"/>
      <c r="TZQ9" s="25"/>
      <c r="TZR9" s="14"/>
      <c r="TZS9" s="14"/>
      <c r="TZT9" s="53"/>
      <c r="TZU9" s="32"/>
      <c r="TZV9" s="53"/>
      <c r="TZW9" s="15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5"/>
      <c r="UAV9" s="15"/>
      <c r="UAW9" s="15"/>
      <c r="UAX9" s="31"/>
      <c r="UAY9" s="31"/>
      <c r="UAZ9" s="26"/>
      <c r="UBA9" s="26"/>
      <c r="UBB9" s="26"/>
      <c r="UBC9" s="27"/>
      <c r="UBD9" s="55"/>
      <c r="UBE9" s="33"/>
      <c r="UBF9" s="34"/>
      <c r="UBG9" s="30"/>
      <c r="UBH9" s="30"/>
      <c r="UBI9" s="25"/>
      <c r="UBJ9" s="14"/>
      <c r="UBK9" s="14"/>
      <c r="UBL9" s="53"/>
      <c r="UBM9" s="32"/>
      <c r="UBN9" s="53"/>
      <c r="UBO9" s="15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5"/>
      <c r="UCN9" s="15"/>
      <c r="UCO9" s="15"/>
      <c r="UCP9" s="31"/>
      <c r="UCQ9" s="31"/>
      <c r="UCR9" s="26"/>
      <c r="UCS9" s="26"/>
      <c r="UCT9" s="26"/>
      <c r="UCU9" s="27"/>
      <c r="UCV9" s="55"/>
      <c r="UCW9" s="33"/>
      <c r="UCX9" s="34"/>
      <c r="UCY9" s="30"/>
      <c r="UCZ9" s="30"/>
      <c r="UDA9" s="25"/>
      <c r="UDB9" s="14"/>
      <c r="UDC9" s="14"/>
      <c r="UDD9" s="53"/>
      <c r="UDE9" s="32"/>
      <c r="UDF9" s="53"/>
      <c r="UDG9" s="15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5"/>
      <c r="UEF9" s="15"/>
      <c r="UEG9" s="15"/>
      <c r="UEH9" s="31"/>
      <c r="UEI9" s="31"/>
      <c r="UEJ9" s="26"/>
      <c r="UEK9" s="26"/>
      <c r="UEL9" s="26"/>
      <c r="UEM9" s="27"/>
      <c r="UEN9" s="55"/>
      <c r="UEO9" s="33"/>
      <c r="UEP9" s="34"/>
      <c r="UEQ9" s="30"/>
      <c r="UER9" s="30"/>
      <c r="UES9" s="25"/>
      <c r="UET9" s="14"/>
      <c r="UEU9" s="14"/>
      <c r="UEV9" s="53"/>
      <c r="UEW9" s="32"/>
      <c r="UEX9" s="53"/>
      <c r="UEY9" s="15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5"/>
      <c r="UFX9" s="15"/>
      <c r="UFY9" s="15"/>
      <c r="UFZ9" s="31"/>
      <c r="UGA9" s="31"/>
      <c r="UGB9" s="26"/>
      <c r="UGC9" s="26"/>
      <c r="UGD9" s="26"/>
      <c r="UGE9" s="27"/>
      <c r="UGF9" s="55"/>
      <c r="UGG9" s="33"/>
      <c r="UGH9" s="34"/>
      <c r="UGI9" s="30"/>
      <c r="UGJ9" s="30"/>
      <c r="UGK9" s="25"/>
      <c r="UGL9" s="14"/>
      <c r="UGM9" s="14"/>
      <c r="UGN9" s="53"/>
      <c r="UGO9" s="32"/>
      <c r="UGP9" s="53"/>
      <c r="UGQ9" s="15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5"/>
      <c r="UHP9" s="15"/>
      <c r="UHQ9" s="15"/>
      <c r="UHR9" s="31"/>
      <c r="UHS9" s="31"/>
      <c r="UHT9" s="26"/>
      <c r="UHU9" s="26"/>
      <c r="UHV9" s="26"/>
      <c r="UHW9" s="27"/>
      <c r="UHX9" s="55"/>
      <c r="UHY9" s="33"/>
      <c r="UHZ9" s="34"/>
      <c r="UIA9" s="30"/>
      <c r="UIB9" s="30"/>
      <c r="UIC9" s="25"/>
      <c r="UID9" s="14"/>
      <c r="UIE9" s="14"/>
      <c r="UIF9" s="53"/>
      <c r="UIG9" s="32"/>
      <c r="UIH9" s="53"/>
      <c r="UII9" s="15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5"/>
      <c r="UJH9" s="15"/>
      <c r="UJI9" s="15"/>
      <c r="UJJ9" s="31"/>
      <c r="UJK9" s="31"/>
      <c r="UJL9" s="26"/>
      <c r="UJM9" s="26"/>
      <c r="UJN9" s="26"/>
      <c r="UJO9" s="27"/>
      <c r="UJP9" s="55"/>
      <c r="UJQ9" s="33"/>
      <c r="UJR9" s="34"/>
      <c r="UJS9" s="30"/>
      <c r="UJT9" s="30"/>
      <c r="UJU9" s="25"/>
      <c r="UJV9" s="14"/>
      <c r="UJW9" s="14"/>
      <c r="UJX9" s="53"/>
      <c r="UJY9" s="32"/>
      <c r="UJZ9" s="53"/>
      <c r="UKA9" s="15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5"/>
      <c r="UKZ9" s="15"/>
      <c r="ULA9" s="15"/>
      <c r="ULB9" s="31"/>
      <c r="ULC9" s="31"/>
      <c r="ULD9" s="26"/>
      <c r="ULE9" s="26"/>
      <c r="ULF9" s="26"/>
      <c r="ULG9" s="27"/>
      <c r="ULH9" s="55"/>
      <c r="ULI9" s="33"/>
      <c r="ULJ9" s="34"/>
      <c r="ULK9" s="30"/>
      <c r="ULL9" s="30"/>
      <c r="ULM9" s="25"/>
      <c r="ULN9" s="14"/>
      <c r="ULO9" s="14"/>
      <c r="ULP9" s="53"/>
      <c r="ULQ9" s="32"/>
      <c r="ULR9" s="53"/>
      <c r="ULS9" s="15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5"/>
      <c r="UMR9" s="15"/>
      <c r="UMS9" s="15"/>
      <c r="UMT9" s="31"/>
      <c r="UMU9" s="31"/>
      <c r="UMV9" s="26"/>
      <c r="UMW9" s="26"/>
      <c r="UMX9" s="26"/>
      <c r="UMY9" s="27"/>
      <c r="UMZ9" s="55"/>
      <c r="UNA9" s="33"/>
      <c r="UNB9" s="34"/>
      <c r="UNC9" s="30"/>
      <c r="UND9" s="30"/>
      <c r="UNE9" s="25"/>
      <c r="UNF9" s="14"/>
      <c r="UNG9" s="14"/>
      <c r="UNH9" s="53"/>
      <c r="UNI9" s="32"/>
      <c r="UNJ9" s="53"/>
      <c r="UNK9" s="15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5"/>
      <c r="UOJ9" s="15"/>
      <c r="UOK9" s="15"/>
      <c r="UOL9" s="31"/>
      <c r="UOM9" s="31"/>
      <c r="UON9" s="26"/>
      <c r="UOO9" s="26"/>
      <c r="UOP9" s="26"/>
      <c r="UOQ9" s="27"/>
      <c r="UOR9" s="55"/>
      <c r="UOS9" s="33"/>
      <c r="UOT9" s="34"/>
      <c r="UOU9" s="30"/>
      <c r="UOV9" s="30"/>
      <c r="UOW9" s="25"/>
      <c r="UOX9" s="14"/>
      <c r="UOY9" s="14"/>
      <c r="UOZ9" s="53"/>
      <c r="UPA9" s="32"/>
      <c r="UPB9" s="53"/>
      <c r="UPC9" s="15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5"/>
      <c r="UQB9" s="15"/>
      <c r="UQC9" s="15"/>
      <c r="UQD9" s="31"/>
      <c r="UQE9" s="31"/>
      <c r="UQF9" s="26"/>
      <c r="UQG9" s="26"/>
      <c r="UQH9" s="26"/>
      <c r="UQI9" s="27"/>
      <c r="UQJ9" s="55"/>
      <c r="UQK9" s="33"/>
      <c r="UQL9" s="34"/>
      <c r="UQM9" s="30"/>
      <c r="UQN9" s="30"/>
      <c r="UQO9" s="25"/>
      <c r="UQP9" s="14"/>
      <c r="UQQ9" s="14"/>
      <c r="UQR9" s="53"/>
      <c r="UQS9" s="32"/>
      <c r="UQT9" s="53"/>
      <c r="UQU9" s="15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5"/>
      <c r="URT9" s="15"/>
      <c r="URU9" s="15"/>
      <c r="URV9" s="31"/>
      <c r="URW9" s="31"/>
      <c r="URX9" s="26"/>
      <c r="URY9" s="26"/>
      <c r="URZ9" s="26"/>
      <c r="USA9" s="27"/>
      <c r="USB9" s="55"/>
      <c r="USC9" s="33"/>
      <c r="USD9" s="34"/>
      <c r="USE9" s="30"/>
      <c r="USF9" s="30"/>
      <c r="USG9" s="25"/>
      <c r="USH9" s="14"/>
      <c r="USI9" s="14"/>
      <c r="USJ9" s="53"/>
      <c r="USK9" s="32"/>
      <c r="USL9" s="53"/>
      <c r="USM9" s="15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5"/>
      <c r="UTL9" s="15"/>
      <c r="UTM9" s="15"/>
      <c r="UTN9" s="31"/>
      <c r="UTO9" s="31"/>
      <c r="UTP9" s="26"/>
      <c r="UTQ9" s="26"/>
      <c r="UTR9" s="26"/>
      <c r="UTS9" s="27"/>
      <c r="UTT9" s="55"/>
      <c r="UTU9" s="33"/>
      <c r="UTV9" s="34"/>
      <c r="UTW9" s="30"/>
      <c r="UTX9" s="30"/>
      <c r="UTY9" s="25"/>
      <c r="UTZ9" s="14"/>
      <c r="UUA9" s="14"/>
      <c r="UUB9" s="53"/>
      <c r="UUC9" s="32"/>
      <c r="UUD9" s="53"/>
      <c r="UUE9" s="15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5"/>
      <c r="UVD9" s="15"/>
      <c r="UVE9" s="15"/>
      <c r="UVF9" s="31"/>
      <c r="UVG9" s="31"/>
      <c r="UVH9" s="26"/>
      <c r="UVI9" s="26"/>
      <c r="UVJ9" s="26"/>
      <c r="UVK9" s="27"/>
      <c r="UVL9" s="55"/>
      <c r="UVM9" s="33"/>
      <c r="UVN9" s="34"/>
      <c r="UVO9" s="30"/>
      <c r="UVP9" s="30"/>
      <c r="UVQ9" s="25"/>
      <c r="UVR9" s="14"/>
      <c r="UVS9" s="14"/>
      <c r="UVT9" s="53"/>
      <c r="UVU9" s="32"/>
      <c r="UVV9" s="53"/>
      <c r="UVW9" s="15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5"/>
      <c r="UWV9" s="15"/>
      <c r="UWW9" s="15"/>
      <c r="UWX9" s="31"/>
      <c r="UWY9" s="31"/>
      <c r="UWZ9" s="26"/>
      <c r="UXA9" s="26"/>
      <c r="UXB9" s="26"/>
      <c r="UXC9" s="27"/>
      <c r="UXD9" s="55"/>
      <c r="UXE9" s="33"/>
      <c r="UXF9" s="34"/>
      <c r="UXG9" s="30"/>
      <c r="UXH9" s="30"/>
      <c r="UXI9" s="25"/>
      <c r="UXJ9" s="14"/>
      <c r="UXK9" s="14"/>
      <c r="UXL9" s="53"/>
      <c r="UXM9" s="32"/>
      <c r="UXN9" s="53"/>
      <c r="UXO9" s="15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5"/>
      <c r="UYN9" s="15"/>
      <c r="UYO9" s="15"/>
      <c r="UYP9" s="31"/>
      <c r="UYQ9" s="31"/>
      <c r="UYR9" s="26"/>
      <c r="UYS9" s="26"/>
      <c r="UYT9" s="26"/>
      <c r="UYU9" s="27"/>
      <c r="UYV9" s="55"/>
      <c r="UYW9" s="33"/>
      <c r="UYX9" s="34"/>
      <c r="UYY9" s="30"/>
      <c r="UYZ9" s="30"/>
      <c r="UZA9" s="25"/>
      <c r="UZB9" s="14"/>
      <c r="UZC9" s="14"/>
      <c r="UZD9" s="53"/>
      <c r="UZE9" s="32"/>
      <c r="UZF9" s="53"/>
      <c r="UZG9" s="15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5"/>
      <c r="VAF9" s="15"/>
      <c r="VAG9" s="15"/>
      <c r="VAH9" s="31"/>
      <c r="VAI9" s="31"/>
      <c r="VAJ9" s="26"/>
      <c r="VAK9" s="26"/>
      <c r="VAL9" s="26"/>
      <c r="VAM9" s="27"/>
      <c r="VAN9" s="55"/>
      <c r="VAO9" s="33"/>
      <c r="VAP9" s="34"/>
      <c r="VAQ9" s="30"/>
      <c r="VAR9" s="30"/>
      <c r="VAS9" s="25"/>
      <c r="VAT9" s="14"/>
      <c r="VAU9" s="14"/>
      <c r="VAV9" s="53"/>
      <c r="VAW9" s="32"/>
      <c r="VAX9" s="53"/>
      <c r="VAY9" s="15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5"/>
      <c r="VBX9" s="15"/>
      <c r="VBY9" s="15"/>
      <c r="VBZ9" s="31"/>
      <c r="VCA9" s="31"/>
      <c r="VCB9" s="26"/>
      <c r="VCC9" s="26"/>
      <c r="VCD9" s="26"/>
      <c r="VCE9" s="27"/>
      <c r="VCF9" s="55"/>
      <c r="VCG9" s="33"/>
      <c r="VCH9" s="34"/>
      <c r="VCI9" s="30"/>
      <c r="VCJ9" s="30"/>
      <c r="VCK9" s="25"/>
      <c r="VCL9" s="14"/>
      <c r="VCM9" s="14"/>
      <c r="VCN9" s="53"/>
      <c r="VCO9" s="32"/>
      <c r="VCP9" s="53"/>
      <c r="VCQ9" s="15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5"/>
      <c r="VDP9" s="15"/>
      <c r="VDQ9" s="15"/>
      <c r="VDR9" s="31"/>
      <c r="VDS9" s="31"/>
      <c r="VDT9" s="26"/>
      <c r="VDU9" s="26"/>
      <c r="VDV9" s="26"/>
      <c r="VDW9" s="27"/>
      <c r="VDX9" s="55"/>
      <c r="VDY9" s="33"/>
      <c r="VDZ9" s="34"/>
      <c r="VEA9" s="30"/>
      <c r="VEB9" s="30"/>
      <c r="VEC9" s="25"/>
      <c r="VED9" s="14"/>
      <c r="VEE9" s="14"/>
      <c r="VEF9" s="53"/>
      <c r="VEG9" s="32"/>
      <c r="VEH9" s="53"/>
      <c r="VEI9" s="15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5"/>
      <c r="VFH9" s="15"/>
      <c r="VFI9" s="15"/>
      <c r="VFJ9" s="31"/>
      <c r="VFK9" s="31"/>
      <c r="VFL9" s="26"/>
      <c r="VFM9" s="26"/>
      <c r="VFN9" s="26"/>
      <c r="VFO9" s="27"/>
      <c r="VFP9" s="55"/>
      <c r="VFQ9" s="33"/>
      <c r="VFR9" s="34"/>
      <c r="VFS9" s="30"/>
      <c r="VFT9" s="30"/>
      <c r="VFU9" s="25"/>
      <c r="VFV9" s="14"/>
      <c r="VFW9" s="14"/>
      <c r="VFX9" s="53"/>
      <c r="VFY9" s="32"/>
      <c r="VFZ9" s="53"/>
      <c r="VGA9" s="15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5"/>
      <c r="VGZ9" s="15"/>
      <c r="VHA9" s="15"/>
      <c r="VHB9" s="31"/>
      <c r="VHC9" s="31"/>
      <c r="VHD9" s="26"/>
      <c r="VHE9" s="26"/>
      <c r="VHF9" s="26"/>
      <c r="VHG9" s="27"/>
      <c r="VHH9" s="55"/>
      <c r="VHI9" s="33"/>
      <c r="VHJ9" s="34"/>
      <c r="VHK9" s="30"/>
      <c r="VHL9" s="30"/>
      <c r="VHM9" s="25"/>
      <c r="VHN9" s="14"/>
      <c r="VHO9" s="14"/>
      <c r="VHP9" s="53"/>
      <c r="VHQ9" s="32"/>
      <c r="VHR9" s="53"/>
      <c r="VHS9" s="15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5"/>
      <c r="VIR9" s="15"/>
      <c r="VIS9" s="15"/>
      <c r="VIT9" s="31"/>
      <c r="VIU9" s="31"/>
      <c r="VIV9" s="26"/>
      <c r="VIW9" s="26"/>
      <c r="VIX9" s="26"/>
      <c r="VIY9" s="27"/>
      <c r="VIZ9" s="55"/>
      <c r="VJA9" s="33"/>
      <c r="VJB9" s="34"/>
      <c r="VJC9" s="30"/>
      <c r="VJD9" s="30"/>
      <c r="VJE9" s="25"/>
      <c r="VJF9" s="14"/>
      <c r="VJG9" s="14"/>
      <c r="VJH9" s="53"/>
      <c r="VJI9" s="32"/>
      <c r="VJJ9" s="53"/>
      <c r="VJK9" s="15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5"/>
      <c r="VKJ9" s="15"/>
      <c r="VKK9" s="15"/>
      <c r="VKL9" s="31"/>
      <c r="VKM9" s="31"/>
      <c r="VKN9" s="26"/>
      <c r="VKO9" s="26"/>
      <c r="VKP9" s="26"/>
      <c r="VKQ9" s="27"/>
      <c r="VKR9" s="55"/>
      <c r="VKS9" s="33"/>
      <c r="VKT9" s="34"/>
      <c r="VKU9" s="30"/>
      <c r="VKV9" s="30"/>
      <c r="VKW9" s="25"/>
      <c r="VKX9" s="14"/>
      <c r="VKY9" s="14"/>
      <c r="VKZ9" s="53"/>
      <c r="VLA9" s="32"/>
      <c r="VLB9" s="53"/>
      <c r="VLC9" s="15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5"/>
      <c r="VMB9" s="15"/>
      <c r="VMC9" s="15"/>
      <c r="VMD9" s="31"/>
      <c r="VME9" s="31"/>
      <c r="VMF9" s="26"/>
      <c r="VMG9" s="26"/>
      <c r="VMH9" s="26"/>
      <c r="VMI9" s="27"/>
      <c r="VMJ9" s="55"/>
      <c r="VMK9" s="33"/>
      <c r="VML9" s="34"/>
      <c r="VMM9" s="30"/>
      <c r="VMN9" s="30"/>
      <c r="VMO9" s="25"/>
      <c r="VMP9" s="14"/>
      <c r="VMQ9" s="14"/>
      <c r="VMR9" s="53"/>
      <c r="VMS9" s="32"/>
      <c r="VMT9" s="53"/>
      <c r="VMU9" s="15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5"/>
      <c r="VNT9" s="15"/>
      <c r="VNU9" s="15"/>
      <c r="VNV9" s="31"/>
      <c r="VNW9" s="31"/>
      <c r="VNX9" s="26"/>
      <c r="VNY9" s="26"/>
      <c r="VNZ9" s="26"/>
      <c r="VOA9" s="27"/>
      <c r="VOB9" s="55"/>
      <c r="VOC9" s="33"/>
      <c r="VOD9" s="34"/>
      <c r="VOE9" s="30"/>
      <c r="VOF9" s="30"/>
      <c r="VOG9" s="25"/>
      <c r="VOH9" s="14"/>
      <c r="VOI9" s="14"/>
      <c r="VOJ9" s="53"/>
      <c r="VOK9" s="32"/>
      <c r="VOL9" s="53"/>
      <c r="VOM9" s="15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5"/>
      <c r="VPL9" s="15"/>
      <c r="VPM9" s="15"/>
      <c r="VPN9" s="31"/>
      <c r="VPO9" s="31"/>
      <c r="VPP9" s="26"/>
      <c r="VPQ9" s="26"/>
      <c r="VPR9" s="26"/>
      <c r="VPS9" s="27"/>
      <c r="VPT9" s="55"/>
      <c r="VPU9" s="33"/>
      <c r="VPV9" s="34"/>
      <c r="VPW9" s="30"/>
      <c r="VPX9" s="30"/>
      <c r="VPY9" s="25"/>
      <c r="VPZ9" s="14"/>
      <c r="VQA9" s="14"/>
      <c r="VQB9" s="53"/>
      <c r="VQC9" s="32"/>
      <c r="VQD9" s="53"/>
      <c r="VQE9" s="15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5"/>
      <c r="VRD9" s="15"/>
      <c r="VRE9" s="15"/>
      <c r="VRF9" s="31"/>
      <c r="VRG9" s="31"/>
      <c r="VRH9" s="26"/>
      <c r="VRI9" s="26"/>
      <c r="VRJ9" s="26"/>
      <c r="VRK9" s="27"/>
      <c r="VRL9" s="55"/>
      <c r="VRM9" s="33"/>
      <c r="VRN9" s="34"/>
      <c r="VRO9" s="30"/>
      <c r="VRP9" s="30"/>
      <c r="VRQ9" s="25"/>
      <c r="VRR9" s="14"/>
      <c r="VRS9" s="14"/>
      <c r="VRT9" s="53"/>
      <c r="VRU9" s="32"/>
      <c r="VRV9" s="53"/>
      <c r="VRW9" s="15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5"/>
      <c r="VSV9" s="15"/>
      <c r="VSW9" s="15"/>
      <c r="VSX9" s="31"/>
      <c r="VSY9" s="31"/>
      <c r="VSZ9" s="26"/>
      <c r="VTA9" s="26"/>
      <c r="VTB9" s="26"/>
      <c r="VTC9" s="27"/>
      <c r="VTD9" s="55"/>
      <c r="VTE9" s="33"/>
      <c r="VTF9" s="34"/>
      <c r="VTG9" s="30"/>
      <c r="VTH9" s="30"/>
      <c r="VTI9" s="25"/>
      <c r="VTJ9" s="14"/>
      <c r="VTK9" s="14"/>
      <c r="VTL9" s="53"/>
      <c r="VTM9" s="32"/>
      <c r="VTN9" s="53"/>
      <c r="VTO9" s="15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5"/>
      <c r="VUN9" s="15"/>
      <c r="VUO9" s="15"/>
      <c r="VUP9" s="31"/>
      <c r="VUQ9" s="31"/>
      <c r="VUR9" s="26"/>
      <c r="VUS9" s="26"/>
      <c r="VUT9" s="26"/>
      <c r="VUU9" s="27"/>
      <c r="VUV9" s="55"/>
      <c r="VUW9" s="33"/>
      <c r="VUX9" s="34"/>
      <c r="VUY9" s="30"/>
      <c r="VUZ9" s="30"/>
      <c r="VVA9" s="25"/>
      <c r="VVB9" s="14"/>
      <c r="VVC9" s="14"/>
      <c r="VVD9" s="53"/>
      <c r="VVE9" s="32"/>
      <c r="VVF9" s="53"/>
      <c r="VVG9" s="15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5"/>
      <c r="VWF9" s="15"/>
      <c r="VWG9" s="15"/>
      <c r="VWH9" s="31"/>
      <c r="VWI9" s="31"/>
      <c r="VWJ9" s="26"/>
      <c r="VWK9" s="26"/>
      <c r="VWL9" s="26"/>
      <c r="VWM9" s="27"/>
      <c r="VWN9" s="55"/>
      <c r="VWO9" s="33"/>
      <c r="VWP9" s="34"/>
      <c r="VWQ9" s="30"/>
      <c r="VWR9" s="30"/>
      <c r="VWS9" s="25"/>
      <c r="VWT9" s="14"/>
      <c r="VWU9" s="14"/>
      <c r="VWV9" s="53"/>
      <c r="VWW9" s="32"/>
      <c r="VWX9" s="53"/>
      <c r="VWY9" s="15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5"/>
      <c r="VXX9" s="15"/>
      <c r="VXY9" s="15"/>
      <c r="VXZ9" s="31"/>
      <c r="VYA9" s="31"/>
      <c r="VYB9" s="26"/>
      <c r="VYC9" s="26"/>
      <c r="VYD9" s="26"/>
      <c r="VYE9" s="27"/>
      <c r="VYF9" s="55"/>
      <c r="VYG9" s="33"/>
      <c r="VYH9" s="34"/>
      <c r="VYI9" s="30"/>
      <c r="VYJ9" s="30"/>
      <c r="VYK9" s="25"/>
      <c r="VYL9" s="14"/>
      <c r="VYM9" s="14"/>
      <c r="VYN9" s="53"/>
      <c r="VYO9" s="32"/>
      <c r="VYP9" s="53"/>
      <c r="VYQ9" s="15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5"/>
      <c r="VZP9" s="15"/>
      <c r="VZQ9" s="15"/>
      <c r="VZR9" s="31"/>
      <c r="VZS9" s="31"/>
      <c r="VZT9" s="26"/>
      <c r="VZU9" s="26"/>
      <c r="VZV9" s="26"/>
      <c r="VZW9" s="27"/>
      <c r="VZX9" s="55"/>
      <c r="VZY9" s="33"/>
      <c r="VZZ9" s="34"/>
      <c r="WAA9" s="30"/>
      <c r="WAB9" s="30"/>
      <c r="WAC9" s="25"/>
      <c r="WAD9" s="14"/>
      <c r="WAE9" s="14"/>
      <c r="WAF9" s="53"/>
      <c r="WAG9" s="32"/>
      <c r="WAH9" s="53"/>
      <c r="WAI9" s="15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5"/>
      <c r="WBH9" s="15"/>
      <c r="WBI9" s="15"/>
      <c r="WBJ9" s="31"/>
      <c r="WBK9" s="31"/>
      <c r="WBL9" s="26"/>
      <c r="WBM9" s="26"/>
      <c r="WBN9" s="26"/>
      <c r="WBO9" s="27"/>
      <c r="WBP9" s="55"/>
      <c r="WBQ9" s="33"/>
      <c r="WBR9" s="34"/>
      <c r="WBS9" s="30"/>
      <c r="WBT9" s="30"/>
      <c r="WBU9" s="25"/>
      <c r="WBV9" s="14"/>
      <c r="WBW9" s="14"/>
      <c r="WBX9" s="53"/>
      <c r="WBY9" s="32"/>
      <c r="WBZ9" s="53"/>
      <c r="WCA9" s="15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5"/>
      <c r="WCZ9" s="15"/>
      <c r="WDA9" s="15"/>
      <c r="WDB9" s="31"/>
      <c r="WDC9" s="31"/>
      <c r="WDD9" s="26"/>
      <c r="WDE9" s="26"/>
      <c r="WDF9" s="26"/>
      <c r="WDG9" s="27"/>
      <c r="WDH9" s="55"/>
      <c r="WDI9" s="33"/>
      <c r="WDJ9" s="34"/>
      <c r="WDK9" s="30"/>
      <c r="WDL9" s="30"/>
      <c r="WDM9" s="25"/>
      <c r="WDN9" s="14"/>
      <c r="WDO9" s="14"/>
      <c r="WDP9" s="53"/>
      <c r="WDQ9" s="32"/>
      <c r="WDR9" s="53"/>
      <c r="WDS9" s="15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5"/>
      <c r="WER9" s="15"/>
      <c r="WES9" s="15"/>
      <c r="WET9" s="31"/>
      <c r="WEU9" s="31"/>
      <c r="WEV9" s="26"/>
      <c r="WEW9" s="26"/>
      <c r="WEX9" s="26"/>
      <c r="WEY9" s="27"/>
      <c r="WEZ9" s="55"/>
      <c r="WFA9" s="33"/>
      <c r="WFB9" s="34"/>
      <c r="WFC9" s="30"/>
      <c r="WFD9" s="30"/>
      <c r="WFE9" s="25"/>
      <c r="WFF9" s="14"/>
      <c r="WFG9" s="14"/>
      <c r="WFH9" s="53"/>
      <c r="WFI9" s="32"/>
      <c r="WFJ9" s="53"/>
      <c r="WFK9" s="15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5"/>
      <c r="WGJ9" s="15"/>
      <c r="WGK9" s="15"/>
      <c r="WGL9" s="31"/>
      <c r="WGM9" s="31"/>
      <c r="WGN9" s="26"/>
      <c r="WGO9" s="26"/>
      <c r="WGP9" s="26"/>
      <c r="WGQ9" s="27"/>
      <c r="WGR9" s="55"/>
      <c r="WGS9" s="33"/>
      <c r="WGT9" s="34"/>
      <c r="WGU9" s="30"/>
      <c r="WGV9" s="30"/>
      <c r="WGW9" s="25"/>
      <c r="WGX9" s="14"/>
      <c r="WGY9" s="14"/>
      <c r="WGZ9" s="53"/>
      <c r="WHA9" s="32"/>
      <c r="WHB9" s="53"/>
      <c r="WHC9" s="15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5"/>
      <c r="WIB9" s="15"/>
      <c r="WIC9" s="15"/>
      <c r="WID9" s="31"/>
      <c r="WIE9" s="31"/>
      <c r="WIF9" s="26"/>
      <c r="WIG9" s="26"/>
      <c r="WIH9" s="26"/>
      <c r="WII9" s="27"/>
      <c r="WIJ9" s="55"/>
      <c r="WIK9" s="33"/>
      <c r="WIL9" s="34"/>
      <c r="WIM9" s="30"/>
      <c r="WIN9" s="30"/>
      <c r="WIO9" s="25"/>
      <c r="WIP9" s="14"/>
      <c r="WIQ9" s="14"/>
      <c r="WIR9" s="53"/>
      <c r="WIS9" s="32"/>
      <c r="WIT9" s="53"/>
      <c r="WIU9" s="15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5"/>
      <c r="WJT9" s="15"/>
      <c r="WJU9" s="15"/>
      <c r="WJV9" s="31"/>
      <c r="WJW9" s="31"/>
      <c r="WJX9" s="26"/>
      <c r="WJY9" s="26"/>
      <c r="WJZ9" s="26"/>
      <c r="WKA9" s="27"/>
      <c r="WKB9" s="55"/>
      <c r="WKC9" s="33"/>
      <c r="WKD9" s="34"/>
      <c r="WKE9" s="30"/>
      <c r="WKF9" s="30"/>
      <c r="WKG9" s="25"/>
      <c r="WKH9" s="14"/>
      <c r="WKI9" s="14"/>
      <c r="WKJ9" s="53"/>
      <c r="WKK9" s="32"/>
      <c r="WKL9" s="53"/>
      <c r="WKM9" s="15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5"/>
      <c r="WLL9" s="15"/>
      <c r="WLM9" s="15"/>
      <c r="WLN9" s="31"/>
      <c r="WLO9" s="31"/>
      <c r="WLP9" s="26"/>
      <c r="WLQ9" s="26"/>
      <c r="WLR9" s="26"/>
      <c r="WLS9" s="27"/>
      <c r="WLT9" s="55"/>
      <c r="WLU9" s="33"/>
      <c r="WLV9" s="34"/>
      <c r="WLW9" s="30"/>
      <c r="WLX9" s="30"/>
      <c r="WLY9" s="25"/>
      <c r="WLZ9" s="14"/>
      <c r="WMA9" s="14"/>
      <c r="WMB9" s="53"/>
      <c r="WMC9" s="32"/>
      <c r="WMD9" s="53"/>
      <c r="WME9" s="15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5"/>
      <c r="WND9" s="15"/>
      <c r="WNE9" s="15"/>
      <c r="WNF9" s="31"/>
      <c r="WNG9" s="31"/>
      <c r="WNH9" s="26"/>
      <c r="WNI9" s="26"/>
      <c r="WNJ9" s="26"/>
      <c r="WNK9" s="27"/>
      <c r="WNL9" s="55"/>
      <c r="WNM9" s="33"/>
      <c r="WNN9" s="34"/>
      <c r="WNO9" s="30"/>
      <c r="WNP9" s="30"/>
      <c r="WNQ9" s="25"/>
      <c r="WNR9" s="14"/>
      <c r="WNS9" s="14"/>
      <c r="WNT9" s="53"/>
      <c r="WNU9" s="32"/>
      <c r="WNV9" s="53"/>
      <c r="WNW9" s="15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5"/>
      <c r="WOV9" s="15"/>
      <c r="WOW9" s="15"/>
      <c r="WOX9" s="31"/>
      <c r="WOY9" s="31"/>
      <c r="WOZ9" s="26"/>
      <c r="WPA9" s="26"/>
      <c r="WPB9" s="26"/>
      <c r="WPC9" s="27"/>
      <c r="WPD9" s="55"/>
      <c r="WPE9" s="33"/>
      <c r="WPF9" s="34"/>
      <c r="WPG9" s="30"/>
      <c r="WPH9" s="30"/>
      <c r="WPI9" s="25"/>
      <c r="WPJ9" s="14"/>
      <c r="WPK9" s="14"/>
      <c r="WPL9" s="53"/>
      <c r="WPM9" s="32"/>
      <c r="WPN9" s="53"/>
      <c r="WPO9" s="15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5"/>
      <c r="WQN9" s="15"/>
      <c r="WQO9" s="15"/>
      <c r="WQP9" s="31"/>
      <c r="WQQ9" s="31"/>
      <c r="WQR9" s="26"/>
      <c r="WQS9" s="26"/>
      <c r="WQT9" s="26"/>
      <c r="WQU9" s="27"/>
      <c r="WQV9" s="55"/>
      <c r="WQW9" s="33"/>
      <c r="WQX9" s="34"/>
      <c r="WQY9" s="30"/>
      <c r="WQZ9" s="30"/>
      <c r="WRA9" s="25"/>
      <c r="WRB9" s="14"/>
      <c r="WRC9" s="14"/>
      <c r="WRD9" s="53"/>
      <c r="WRE9" s="32"/>
      <c r="WRF9" s="53"/>
      <c r="WRG9" s="15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5"/>
      <c r="WSF9" s="15"/>
      <c r="WSG9" s="15"/>
      <c r="WSH9" s="31"/>
      <c r="WSI9" s="31"/>
      <c r="WSJ9" s="26"/>
      <c r="WSK9" s="26"/>
      <c r="WSL9" s="26"/>
      <c r="WSM9" s="27"/>
      <c r="WSN9" s="55"/>
      <c r="WSO9" s="33"/>
      <c r="WSP9" s="34"/>
      <c r="WSQ9" s="30"/>
      <c r="WSR9" s="30"/>
      <c r="WSS9" s="25"/>
      <c r="WST9" s="14"/>
      <c r="WSU9" s="14"/>
      <c r="WSV9" s="53"/>
      <c r="WSW9" s="32"/>
      <c r="WSX9" s="53"/>
      <c r="WSY9" s="15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5"/>
      <c r="WTX9" s="15"/>
      <c r="WTY9" s="15"/>
      <c r="WTZ9" s="31"/>
      <c r="WUA9" s="31"/>
      <c r="WUB9" s="26"/>
      <c r="WUC9" s="26"/>
      <c r="WUD9" s="26"/>
      <c r="WUE9" s="27"/>
      <c r="WUF9" s="55"/>
      <c r="WUG9" s="33"/>
      <c r="WUH9" s="34"/>
      <c r="WUI9" s="30"/>
      <c r="WUJ9" s="30"/>
      <c r="WUK9" s="25"/>
      <c r="WUL9" s="14"/>
      <c r="WUM9" s="14"/>
      <c r="WUN9" s="53"/>
      <c r="WUO9" s="32"/>
      <c r="WUP9" s="53"/>
      <c r="WUQ9" s="15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5"/>
      <c r="WVP9" s="15"/>
      <c r="WVQ9" s="15"/>
      <c r="WVR9" s="31"/>
      <c r="WVS9" s="31"/>
      <c r="WVT9" s="26"/>
      <c r="WVU9" s="26"/>
      <c r="WVV9" s="26"/>
      <c r="WVW9" s="27"/>
      <c r="WVX9" s="55"/>
      <c r="WVY9" s="33"/>
      <c r="WVZ9" s="34"/>
      <c r="WWA9" s="30"/>
      <c r="WWB9" s="30"/>
      <c r="WWC9" s="25"/>
      <c r="WWD9" s="14"/>
      <c r="WWE9" s="14"/>
      <c r="WWF9" s="53"/>
      <c r="WWG9" s="32"/>
      <c r="WWH9" s="53"/>
      <c r="WWI9" s="15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5"/>
      <c r="WXH9" s="15"/>
      <c r="WXI9" s="15"/>
      <c r="WXJ9" s="31"/>
      <c r="WXK9" s="31"/>
      <c r="WXL9" s="26"/>
      <c r="WXM9" s="26"/>
      <c r="WXN9" s="26"/>
      <c r="WXO9" s="27"/>
      <c r="WXP9" s="55"/>
      <c r="WXQ9" s="33"/>
      <c r="WXR9" s="34"/>
      <c r="WXS9" s="30"/>
      <c r="WXT9" s="30"/>
      <c r="WXU9" s="25"/>
      <c r="WXV9" s="14"/>
      <c r="WXW9" s="14"/>
      <c r="WXX9" s="53"/>
      <c r="WXY9" s="32"/>
      <c r="WXZ9" s="53"/>
      <c r="WYA9" s="15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5"/>
      <c r="WYZ9" s="15"/>
      <c r="WZA9" s="15"/>
      <c r="WZB9" s="31"/>
      <c r="WZC9" s="31"/>
      <c r="WZD9" s="26"/>
      <c r="WZE9" s="26"/>
      <c r="WZF9" s="26"/>
      <c r="WZG9" s="27"/>
      <c r="WZH9" s="55"/>
      <c r="WZI9" s="33"/>
      <c r="WZJ9" s="34"/>
      <c r="WZK9" s="30"/>
      <c r="WZL9" s="30"/>
      <c r="WZM9" s="25"/>
      <c r="WZN9" s="14"/>
      <c r="WZO9" s="14"/>
      <c r="WZP9" s="53"/>
      <c r="WZQ9" s="32"/>
      <c r="WZR9" s="53"/>
      <c r="WZS9" s="15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5"/>
      <c r="XAR9" s="15"/>
      <c r="XAS9" s="15"/>
      <c r="XAT9" s="31"/>
      <c r="XAU9" s="31"/>
      <c r="XAV9" s="26"/>
      <c r="XAW9" s="26"/>
      <c r="XAX9" s="26"/>
      <c r="XAY9" s="27"/>
      <c r="XAZ9" s="55"/>
      <c r="XBA9" s="33"/>
      <c r="XBB9" s="34"/>
      <c r="XBC9" s="30"/>
      <c r="XBD9" s="30"/>
      <c r="XBE9" s="25"/>
      <c r="XBF9" s="14"/>
      <c r="XBG9" s="14"/>
      <c r="XBH9" s="53"/>
      <c r="XBI9" s="32"/>
      <c r="XBJ9" s="53"/>
      <c r="XBK9" s="15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5"/>
      <c r="XCJ9" s="15"/>
      <c r="XCK9" s="15"/>
      <c r="XCL9" s="31"/>
      <c r="XCM9" s="31"/>
      <c r="XCN9" s="26"/>
      <c r="XCO9" s="26"/>
      <c r="XCP9" s="26"/>
      <c r="XCQ9" s="27"/>
      <c r="XCR9" s="55"/>
      <c r="XCS9" s="33"/>
      <c r="XCT9" s="34"/>
      <c r="XCU9" s="30"/>
      <c r="XCV9" s="30"/>
      <c r="XCW9" s="25"/>
      <c r="XCX9" s="14"/>
      <c r="XCY9" s="14"/>
      <c r="XCZ9" s="53"/>
      <c r="XDA9" s="32"/>
      <c r="XDB9" s="53"/>
      <c r="XDC9" s="15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5"/>
      <c r="XEB9" s="15"/>
      <c r="XEC9" s="15"/>
      <c r="XED9" s="31"/>
      <c r="XEE9" s="31"/>
      <c r="XEF9" s="26"/>
      <c r="XEG9" s="26"/>
      <c r="XEH9" s="26"/>
      <c r="XEI9" s="27"/>
      <c r="XEJ9" s="55"/>
      <c r="XEK9" s="33"/>
      <c r="XEL9" s="34"/>
      <c r="XEM9" s="30"/>
      <c r="XEN9" s="30"/>
      <c r="XEO9" s="25"/>
      <c r="XEP9" s="14"/>
      <c r="XEQ9" s="14"/>
      <c r="XER9" s="53"/>
      <c r="XES9" s="32"/>
      <c r="XET9" s="53"/>
      <c r="XEU9" s="15"/>
      <c r="XEV9" s="16"/>
      <c r="XEW9" s="16"/>
      <c r="XEX9" s="16"/>
      <c r="XEY9" s="16"/>
      <c r="XEZ9" s="16"/>
      <c r="XFA9" s="16"/>
      <c r="XFB9" s="16"/>
      <c r="XFC9" s="16"/>
      <c r="XFD9" s="16"/>
    </row>
    <row r="10" spans="1:16384" s="30" customFormat="1" x14ac:dyDescent="0.25">
      <c r="A10" s="25" t="s">
        <v>277</v>
      </c>
      <c r="B10" s="14" t="s">
        <v>26</v>
      </c>
      <c r="C10" s="14" t="s">
        <v>103</v>
      </c>
      <c r="D10" s="84" t="s">
        <v>454</v>
      </c>
      <c r="E10" s="149" t="s">
        <v>455</v>
      </c>
      <c r="F10" s="84" t="s">
        <v>454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81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79" t="s">
        <v>792</v>
      </c>
      <c r="AI10" s="79">
        <v>706</v>
      </c>
      <c r="AJ10" s="26"/>
      <c r="AK10" s="26"/>
      <c r="AL10" s="26"/>
      <c r="AM10" s="76"/>
      <c r="AN10" s="67"/>
      <c r="AO10" s="33"/>
      <c r="AP10" s="34"/>
    </row>
    <row r="11" spans="1:16384" s="30" customFormat="1" x14ac:dyDescent="0.25">
      <c r="A11" s="25" t="s">
        <v>277</v>
      </c>
      <c r="B11" s="14" t="s">
        <v>26</v>
      </c>
      <c r="C11" s="14" t="s">
        <v>103</v>
      </c>
      <c r="D11" s="84" t="s">
        <v>468</v>
      </c>
      <c r="E11" s="149" t="s">
        <v>469</v>
      </c>
      <c r="F11" s="84" t="s">
        <v>468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4" t="s">
        <v>793</v>
      </c>
      <c r="AI11" s="79">
        <v>329</v>
      </c>
      <c r="AJ11" s="26"/>
      <c r="AK11" s="26"/>
      <c r="AL11" s="26"/>
      <c r="AM11" s="76"/>
      <c r="AN11" s="67" t="s">
        <v>788</v>
      </c>
      <c r="AO11" s="33"/>
      <c r="AP11" s="34"/>
    </row>
    <row r="12" spans="1:16384" s="30" customFormat="1" x14ac:dyDescent="0.25">
      <c r="A12" s="25" t="s">
        <v>277</v>
      </c>
      <c r="B12" s="14" t="s">
        <v>26</v>
      </c>
      <c r="C12" s="14" t="s">
        <v>103</v>
      </c>
      <c r="D12" s="84" t="s">
        <v>446</v>
      </c>
      <c r="E12" s="149" t="s">
        <v>447</v>
      </c>
      <c r="F12" s="84" t="s">
        <v>446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81"/>
      <c r="Y12" s="100"/>
      <c r="Z12" s="100"/>
      <c r="AA12" s="100"/>
      <c r="AB12" s="100"/>
      <c r="AC12" s="100"/>
      <c r="AD12" s="100"/>
      <c r="AE12" s="100"/>
      <c r="AF12" s="100"/>
      <c r="AG12" s="100"/>
      <c r="AH12" s="104" t="s">
        <v>793</v>
      </c>
      <c r="AI12" s="79">
        <v>403</v>
      </c>
      <c r="AJ12" s="26"/>
      <c r="AK12" s="26"/>
      <c r="AL12" s="26"/>
      <c r="AM12" s="76"/>
      <c r="AN12" s="67" t="s">
        <v>789</v>
      </c>
      <c r="AO12" s="33"/>
      <c r="AP12" s="34"/>
    </row>
    <row r="13" spans="1:16384" s="30" customFormat="1" x14ac:dyDescent="0.25">
      <c r="A13" s="25" t="s">
        <v>277</v>
      </c>
      <c r="B13" s="14" t="s">
        <v>26</v>
      </c>
      <c r="C13" s="14" t="s">
        <v>103</v>
      </c>
      <c r="D13" s="84" t="s">
        <v>412</v>
      </c>
      <c r="E13" s="149" t="s">
        <v>413</v>
      </c>
      <c r="F13" s="84" t="s">
        <v>412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4" t="s">
        <v>793</v>
      </c>
      <c r="AI13" s="79">
        <v>341</v>
      </c>
      <c r="AJ13" s="26"/>
      <c r="AK13" s="26"/>
      <c r="AL13" s="26"/>
      <c r="AM13" s="76"/>
      <c r="AN13" s="67" t="s">
        <v>790</v>
      </c>
      <c r="AO13" s="33"/>
      <c r="AP13" s="34"/>
    </row>
    <row r="14" spans="1:16384" s="30" customFormat="1" x14ac:dyDescent="0.25">
      <c r="A14" s="25" t="s">
        <v>106</v>
      </c>
      <c r="B14" s="14" t="s">
        <v>26</v>
      </c>
      <c r="C14" s="14" t="s">
        <v>103</v>
      </c>
      <c r="D14" s="84" t="s">
        <v>444</v>
      </c>
      <c r="E14" s="149" t="s">
        <v>445</v>
      </c>
      <c r="F14" s="84" t="s">
        <v>444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79" t="s">
        <v>793</v>
      </c>
      <c r="AI14" s="80">
        <v>371</v>
      </c>
      <c r="AJ14" s="26"/>
      <c r="AK14" s="26"/>
      <c r="AL14" s="26"/>
      <c r="AM14" s="76"/>
      <c r="AN14" s="67"/>
      <c r="AO14" s="33"/>
      <c r="AP14" s="34"/>
    </row>
    <row r="15" spans="1:16384" s="30" customFormat="1" x14ac:dyDescent="0.25">
      <c r="A15" s="25" t="s">
        <v>106</v>
      </c>
      <c r="B15" s="14" t="s">
        <v>26</v>
      </c>
      <c r="C15" s="14" t="s">
        <v>103</v>
      </c>
      <c r="D15" s="84" t="s">
        <v>292</v>
      </c>
      <c r="E15" s="149" t="s">
        <v>293</v>
      </c>
      <c r="F15" s="84" t="s">
        <v>292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79" t="s">
        <v>792</v>
      </c>
      <c r="AI15" s="79">
        <v>216</v>
      </c>
      <c r="AJ15" s="26"/>
      <c r="AK15" s="26"/>
      <c r="AL15" s="26"/>
      <c r="AM15" s="76"/>
      <c r="AN15" s="67"/>
      <c r="AO15" s="33"/>
      <c r="AP15" s="34"/>
    </row>
    <row r="16" spans="1:16384" s="30" customFormat="1" x14ac:dyDescent="0.25">
      <c r="A16" s="25" t="s">
        <v>106</v>
      </c>
      <c r="B16" s="14" t="s">
        <v>26</v>
      </c>
      <c r="C16" s="14" t="s">
        <v>103</v>
      </c>
      <c r="D16" s="84" t="s">
        <v>269</v>
      </c>
      <c r="E16" s="149" t="s">
        <v>270</v>
      </c>
      <c r="F16" s="84" t="s">
        <v>269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79" t="s">
        <v>794</v>
      </c>
      <c r="AI16" s="79">
        <v>11</v>
      </c>
      <c r="AJ16" s="26"/>
      <c r="AK16" s="26"/>
      <c r="AL16" s="26"/>
      <c r="AM16" s="76"/>
      <c r="AN16" s="67"/>
      <c r="AO16" s="33"/>
      <c r="AP16" s="34"/>
    </row>
    <row r="17" spans="1:42" s="30" customFormat="1" x14ac:dyDescent="0.25">
      <c r="A17" s="25" t="s">
        <v>106</v>
      </c>
      <c r="B17" s="14" t="s">
        <v>26</v>
      </c>
      <c r="C17" s="14" t="s">
        <v>103</v>
      </c>
      <c r="D17" s="84" t="s">
        <v>253</v>
      </c>
      <c r="E17" s="149" t="s">
        <v>254</v>
      </c>
      <c r="F17" s="84" t="s">
        <v>253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79" t="s">
        <v>794</v>
      </c>
      <c r="AI17" s="79">
        <v>27</v>
      </c>
      <c r="AJ17" s="26"/>
      <c r="AK17" s="26"/>
      <c r="AL17" s="26"/>
      <c r="AM17" s="76"/>
      <c r="AN17" s="67"/>
      <c r="AO17" s="33"/>
      <c r="AP17" s="34"/>
    </row>
    <row r="18" spans="1:42" s="30" customFormat="1" x14ac:dyDescent="0.25">
      <c r="A18" s="25" t="s">
        <v>106</v>
      </c>
      <c r="B18" s="63" t="s">
        <v>26</v>
      </c>
      <c r="C18" s="63" t="s">
        <v>103</v>
      </c>
      <c r="D18" s="82" t="s">
        <v>320</v>
      </c>
      <c r="E18" s="150" t="s">
        <v>321</v>
      </c>
      <c r="F18" s="82" t="s">
        <v>320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80" t="s">
        <v>792</v>
      </c>
      <c r="AI18" s="80">
        <v>462</v>
      </c>
      <c r="AJ18" s="26"/>
      <c r="AK18" s="26"/>
      <c r="AL18" s="26"/>
      <c r="AM18" s="76"/>
      <c r="AN18" s="67"/>
      <c r="AO18" s="33"/>
      <c r="AP18" s="34"/>
    </row>
    <row r="19" spans="1:42" s="30" customFormat="1" x14ac:dyDescent="0.25">
      <c r="A19" s="25" t="s">
        <v>106</v>
      </c>
      <c r="B19" s="14" t="s">
        <v>26</v>
      </c>
      <c r="C19" s="14" t="s">
        <v>103</v>
      </c>
      <c r="D19" s="84" t="s">
        <v>378</v>
      </c>
      <c r="E19" s="149" t="s">
        <v>379</v>
      </c>
      <c r="F19" s="84" t="s">
        <v>378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79" t="s">
        <v>792</v>
      </c>
      <c r="AI19" s="79">
        <v>179</v>
      </c>
      <c r="AJ19" s="26"/>
      <c r="AK19" s="26"/>
      <c r="AL19" s="26"/>
      <c r="AM19" s="76"/>
      <c r="AN19" s="67"/>
      <c r="AO19" s="33"/>
      <c r="AP19" s="34"/>
    </row>
    <row r="20" spans="1:42" s="30" customFormat="1" x14ac:dyDescent="0.25">
      <c r="A20" s="25" t="s">
        <v>106</v>
      </c>
      <c r="B20" s="14" t="s">
        <v>26</v>
      </c>
      <c r="C20" s="14" t="s">
        <v>103</v>
      </c>
      <c r="D20" s="84" t="s">
        <v>340</v>
      </c>
      <c r="E20" s="149" t="s">
        <v>341</v>
      </c>
      <c r="F20" s="84" t="s">
        <v>340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79" t="s">
        <v>794</v>
      </c>
      <c r="AI20" s="79">
        <v>42</v>
      </c>
      <c r="AJ20" s="26"/>
      <c r="AK20" s="26"/>
      <c r="AL20" s="26"/>
      <c r="AM20" s="76"/>
      <c r="AN20" s="67"/>
      <c r="AO20" s="33"/>
      <c r="AP20" s="34"/>
    </row>
    <row r="21" spans="1:42" s="30" customFormat="1" x14ac:dyDescent="0.25">
      <c r="A21" s="25" t="s">
        <v>106</v>
      </c>
      <c r="B21" s="14" t="s">
        <v>26</v>
      </c>
      <c r="C21" s="14" t="s">
        <v>103</v>
      </c>
      <c r="D21" s="84" t="s">
        <v>414</v>
      </c>
      <c r="E21" s="149" t="s">
        <v>415</v>
      </c>
      <c r="F21" s="84" t="s">
        <v>414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5" t="s">
        <v>795</v>
      </c>
      <c r="AI21" s="79">
        <v>307</v>
      </c>
      <c r="AJ21" s="26"/>
      <c r="AK21" s="26"/>
      <c r="AL21" s="26"/>
      <c r="AM21" s="76"/>
      <c r="AN21" s="67"/>
      <c r="AO21" s="33"/>
      <c r="AP21" s="34"/>
    </row>
    <row r="22" spans="1:42" s="30" customFormat="1" x14ac:dyDescent="0.25">
      <c r="A22" s="25" t="s">
        <v>106</v>
      </c>
      <c r="B22" s="14" t="s">
        <v>26</v>
      </c>
      <c r="C22" s="14" t="s">
        <v>103</v>
      </c>
      <c r="D22" s="84" t="s">
        <v>410</v>
      </c>
      <c r="E22" s="149" t="s">
        <v>411</v>
      </c>
      <c r="F22" s="84" t="s">
        <v>410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5" t="s">
        <v>794</v>
      </c>
      <c r="AI22" s="79">
        <v>110</v>
      </c>
      <c r="AJ22" s="26"/>
      <c r="AK22" s="26"/>
      <c r="AL22" s="26"/>
      <c r="AM22" s="76"/>
      <c r="AN22" s="67"/>
      <c r="AO22" s="33"/>
      <c r="AP22" s="34"/>
    </row>
    <row r="23" spans="1:42" s="30" customFormat="1" x14ac:dyDescent="0.25">
      <c r="A23" s="25" t="s">
        <v>106</v>
      </c>
      <c r="B23" s="14" t="s">
        <v>26</v>
      </c>
      <c r="C23" s="14" t="s">
        <v>103</v>
      </c>
      <c r="D23" s="84" t="s">
        <v>442</v>
      </c>
      <c r="E23" s="149" t="s">
        <v>443</v>
      </c>
      <c r="F23" s="84" t="s">
        <v>442</v>
      </c>
      <c r="G23" s="100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0"/>
      <c r="AF23" s="100"/>
      <c r="AG23" s="100"/>
      <c r="AH23" s="105" t="s">
        <v>792</v>
      </c>
      <c r="AI23" s="79">
        <v>147</v>
      </c>
      <c r="AJ23" s="26"/>
      <c r="AK23" s="26"/>
      <c r="AL23" s="26"/>
      <c r="AM23" s="76"/>
      <c r="AN23" s="67"/>
      <c r="AO23" s="33"/>
      <c r="AP23" s="34"/>
    </row>
    <row r="24" spans="1:42" s="30" customFormat="1" x14ac:dyDescent="0.25">
      <c r="A24" s="25" t="s">
        <v>106</v>
      </c>
      <c r="B24" s="14" t="s">
        <v>26</v>
      </c>
      <c r="C24" s="14" t="s">
        <v>103</v>
      </c>
      <c r="D24" s="84" t="s">
        <v>426</v>
      </c>
      <c r="E24" s="149" t="s">
        <v>427</v>
      </c>
      <c r="F24" s="84" t="s">
        <v>426</v>
      </c>
      <c r="G24" s="100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0"/>
      <c r="AF24" s="100"/>
      <c r="AG24" s="100"/>
      <c r="AH24" s="105" t="s">
        <v>811</v>
      </c>
      <c r="AI24" s="79">
        <v>64</v>
      </c>
      <c r="AJ24" s="26"/>
      <c r="AK24" s="26"/>
      <c r="AL24" s="26"/>
      <c r="AM24" s="76"/>
      <c r="AN24" s="67"/>
      <c r="AO24" s="33"/>
      <c r="AP24" s="34"/>
    </row>
    <row r="25" spans="1:42" s="30" customFormat="1" x14ac:dyDescent="0.25">
      <c r="A25" s="25" t="s">
        <v>106</v>
      </c>
      <c r="B25" s="14" t="s">
        <v>26</v>
      </c>
      <c r="C25" s="14" t="s">
        <v>103</v>
      </c>
      <c r="D25" s="84" t="s">
        <v>428</v>
      </c>
      <c r="E25" s="149" t="s">
        <v>429</v>
      </c>
      <c r="F25" s="84" t="s">
        <v>428</v>
      </c>
      <c r="G25" s="100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0"/>
      <c r="AF25" s="100"/>
      <c r="AG25" s="100"/>
      <c r="AH25" s="105" t="s">
        <v>812</v>
      </c>
      <c r="AI25" s="79">
        <v>146</v>
      </c>
      <c r="AJ25" s="26"/>
      <c r="AK25" s="26"/>
      <c r="AL25" s="26"/>
      <c r="AM25" s="76"/>
      <c r="AN25" s="67"/>
      <c r="AO25" s="33"/>
      <c r="AP25" s="34"/>
    </row>
    <row r="26" spans="1:42" s="30" customFormat="1" x14ac:dyDescent="0.25">
      <c r="A26" s="25" t="s">
        <v>106</v>
      </c>
      <c r="B26" s="14" t="s">
        <v>26</v>
      </c>
      <c r="C26" s="14" t="s">
        <v>103</v>
      </c>
      <c r="D26" s="84" t="s">
        <v>440</v>
      </c>
      <c r="E26" s="149" t="s">
        <v>441</v>
      </c>
      <c r="F26" s="84" t="s">
        <v>440</v>
      </c>
      <c r="G26" s="100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0"/>
      <c r="AF26" s="100"/>
      <c r="AG26" s="100"/>
      <c r="AH26" s="105" t="s">
        <v>813</v>
      </c>
      <c r="AI26" s="79">
        <v>219</v>
      </c>
      <c r="AJ26" s="26"/>
      <c r="AK26" s="26"/>
      <c r="AL26" s="26"/>
      <c r="AM26" s="76"/>
      <c r="AN26" s="67"/>
      <c r="AO26" s="33"/>
      <c r="AP26" s="34"/>
    </row>
    <row r="27" spans="1:42" s="30" customFormat="1" x14ac:dyDescent="0.25">
      <c r="A27" s="25" t="s">
        <v>106</v>
      </c>
      <c r="B27" s="14" t="s">
        <v>26</v>
      </c>
      <c r="C27" s="14" t="s">
        <v>103</v>
      </c>
      <c r="D27" s="84" t="s">
        <v>456</v>
      </c>
      <c r="E27" s="149" t="s">
        <v>457</v>
      </c>
      <c r="F27" s="84" t="s">
        <v>456</v>
      </c>
      <c r="G27" s="100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0"/>
      <c r="AF27" s="100"/>
      <c r="AG27" s="100"/>
      <c r="AH27" s="105" t="s">
        <v>814</v>
      </c>
      <c r="AI27" s="79">
        <v>600</v>
      </c>
      <c r="AJ27" s="26"/>
      <c r="AK27" s="26"/>
      <c r="AL27" s="26"/>
      <c r="AM27" s="76"/>
      <c r="AN27" s="67"/>
      <c r="AO27" s="33"/>
      <c r="AP27" s="34"/>
    </row>
    <row r="28" spans="1:42" s="30" customFormat="1" x14ac:dyDescent="0.25">
      <c r="A28" s="25" t="s">
        <v>106</v>
      </c>
      <c r="B28" s="14" t="s">
        <v>26</v>
      </c>
      <c r="C28" s="14" t="s">
        <v>103</v>
      </c>
      <c r="D28" s="84" t="s">
        <v>466</v>
      </c>
      <c r="E28" s="149" t="s">
        <v>467</v>
      </c>
      <c r="F28" s="84" t="s">
        <v>466</v>
      </c>
      <c r="G28" s="100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0"/>
      <c r="AF28" s="100"/>
      <c r="AG28" s="100"/>
      <c r="AH28" s="105" t="s">
        <v>832</v>
      </c>
      <c r="AI28" s="79">
        <v>215</v>
      </c>
      <c r="AJ28" s="26"/>
      <c r="AK28" s="26"/>
      <c r="AL28" s="26"/>
      <c r="AM28" s="76"/>
      <c r="AN28" s="67"/>
      <c r="AO28" s="33"/>
      <c r="AP28" s="34"/>
    </row>
    <row r="29" spans="1:42" s="30" customFormat="1" x14ac:dyDescent="0.25">
      <c r="A29" s="25" t="s">
        <v>106</v>
      </c>
      <c r="B29" s="14" t="s">
        <v>26</v>
      </c>
      <c r="C29" s="14" t="s">
        <v>103</v>
      </c>
      <c r="D29" s="84" t="s">
        <v>470</v>
      </c>
      <c r="E29" s="149" t="s">
        <v>471</v>
      </c>
      <c r="F29" s="84" t="s">
        <v>470</v>
      </c>
      <c r="G29" s="100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0"/>
      <c r="AF29" s="100"/>
      <c r="AG29" s="100"/>
      <c r="AH29" s="105" t="s">
        <v>797</v>
      </c>
      <c r="AI29" s="79">
        <v>200</v>
      </c>
      <c r="AJ29" s="26"/>
      <c r="AK29" s="26"/>
      <c r="AL29" s="26"/>
      <c r="AM29" s="76"/>
      <c r="AN29" s="67"/>
      <c r="AO29" s="33"/>
      <c r="AP29" s="34"/>
    </row>
    <row r="30" spans="1:42" s="30" customFormat="1" x14ac:dyDescent="0.25">
      <c r="A30" s="25" t="s">
        <v>106</v>
      </c>
      <c r="B30" s="14" t="s">
        <v>26</v>
      </c>
      <c r="C30" s="14" t="s">
        <v>103</v>
      </c>
      <c r="D30" s="84" t="s">
        <v>474</v>
      </c>
      <c r="E30" s="149" t="s">
        <v>475</v>
      </c>
      <c r="F30" s="84" t="s">
        <v>474</v>
      </c>
      <c r="G30" s="100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0"/>
      <c r="AF30" s="100"/>
      <c r="AG30" s="100"/>
      <c r="AH30" s="105" t="s">
        <v>792</v>
      </c>
      <c r="AI30" s="79">
        <v>701</v>
      </c>
      <c r="AJ30" s="26"/>
      <c r="AK30" s="26"/>
      <c r="AL30" s="26"/>
      <c r="AM30" s="76"/>
      <c r="AN30" s="67"/>
      <c r="AO30" s="33"/>
      <c r="AP30" s="34"/>
    </row>
    <row r="31" spans="1:42" s="30" customFormat="1" x14ac:dyDescent="0.25">
      <c r="A31" s="25" t="s">
        <v>106</v>
      </c>
      <c r="B31" s="14" t="s">
        <v>26</v>
      </c>
      <c r="C31" s="14" t="s">
        <v>103</v>
      </c>
      <c r="D31" s="84" t="s">
        <v>562</v>
      </c>
      <c r="E31" s="149" t="s">
        <v>563</v>
      </c>
      <c r="F31" s="84" t="s">
        <v>562</v>
      </c>
      <c r="G31" s="100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0"/>
      <c r="AF31" s="100"/>
      <c r="AG31" s="100"/>
      <c r="AH31" s="105" t="s">
        <v>792</v>
      </c>
      <c r="AI31" s="79">
        <v>461</v>
      </c>
      <c r="AJ31" s="26"/>
      <c r="AK31" s="26"/>
      <c r="AL31" s="26"/>
      <c r="AM31" s="76"/>
      <c r="AN31" s="67"/>
      <c r="AO31" s="33"/>
      <c r="AP31" s="34"/>
    </row>
    <row r="32" spans="1:42" s="30" customFormat="1" x14ac:dyDescent="0.25">
      <c r="A32" s="25" t="s">
        <v>106</v>
      </c>
      <c r="B32" s="14" t="s">
        <v>26</v>
      </c>
      <c r="C32" s="14" t="s">
        <v>103</v>
      </c>
      <c r="D32" s="84" t="s">
        <v>550</v>
      </c>
      <c r="E32" s="149" t="s">
        <v>551</v>
      </c>
      <c r="F32" s="84" t="s">
        <v>550</v>
      </c>
      <c r="G32" s="100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0"/>
      <c r="AF32" s="100"/>
      <c r="AG32" s="100"/>
      <c r="AH32" s="79" t="s">
        <v>792</v>
      </c>
      <c r="AI32" s="79">
        <v>179</v>
      </c>
      <c r="AJ32" s="26"/>
      <c r="AK32" s="26"/>
      <c r="AL32" s="26"/>
      <c r="AM32" s="76"/>
      <c r="AN32" s="67"/>
      <c r="AO32" s="33"/>
      <c r="AP32" s="34"/>
    </row>
    <row r="33" spans="1:42" s="30" customFormat="1" x14ac:dyDescent="0.25">
      <c r="A33" s="25" t="s">
        <v>106</v>
      </c>
      <c r="B33" s="14" t="s">
        <v>26</v>
      </c>
      <c r="C33" s="14" t="s">
        <v>103</v>
      </c>
      <c r="D33" s="84" t="s">
        <v>530</v>
      </c>
      <c r="E33" s="149" t="s">
        <v>531</v>
      </c>
      <c r="F33" s="84" t="s">
        <v>530</v>
      </c>
      <c r="G33" s="100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0"/>
      <c r="AF33" s="100"/>
      <c r="AG33" s="100"/>
      <c r="AH33" s="79" t="s">
        <v>794</v>
      </c>
      <c r="AI33" s="79">
        <v>42</v>
      </c>
      <c r="AJ33" s="26"/>
      <c r="AK33" s="26"/>
      <c r="AL33" s="26"/>
      <c r="AM33" s="76"/>
      <c r="AN33" s="67"/>
      <c r="AO33" s="33"/>
      <c r="AP33" s="34"/>
    </row>
    <row r="34" spans="1:42" s="30" customFormat="1" x14ac:dyDescent="0.25">
      <c r="A34" s="25" t="s">
        <v>106</v>
      </c>
      <c r="B34" s="14" t="s">
        <v>26</v>
      </c>
      <c r="C34" s="14" t="s">
        <v>103</v>
      </c>
      <c r="D34" s="84" t="s">
        <v>628</v>
      </c>
      <c r="E34" s="149" t="s">
        <v>629</v>
      </c>
      <c r="F34" s="84" t="s">
        <v>628</v>
      </c>
      <c r="G34" s="100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0"/>
      <c r="AF34" s="100"/>
      <c r="AG34" s="100"/>
      <c r="AH34" s="79" t="s">
        <v>792</v>
      </c>
      <c r="AI34" s="79">
        <v>200</v>
      </c>
      <c r="AJ34" s="26"/>
      <c r="AK34" s="26"/>
      <c r="AL34" s="26"/>
      <c r="AM34" s="76"/>
      <c r="AN34" s="67"/>
      <c r="AO34" s="33"/>
      <c r="AP34" s="34"/>
    </row>
    <row r="35" spans="1:42" s="30" customFormat="1" x14ac:dyDescent="0.25">
      <c r="A35" s="25" t="s">
        <v>106</v>
      </c>
      <c r="B35" s="14" t="s">
        <v>26</v>
      </c>
      <c r="C35" s="14" t="s">
        <v>103</v>
      </c>
      <c r="D35" s="84" t="s">
        <v>582</v>
      </c>
      <c r="E35" s="149" t="s">
        <v>583</v>
      </c>
      <c r="F35" s="84" t="s">
        <v>582</v>
      </c>
      <c r="G35" s="100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0"/>
      <c r="AF35" s="100"/>
      <c r="AG35" s="100"/>
      <c r="AH35" s="79" t="s">
        <v>794</v>
      </c>
      <c r="AI35" s="79">
        <v>12</v>
      </c>
      <c r="AJ35" s="26"/>
      <c r="AK35" s="26"/>
      <c r="AL35" s="26"/>
      <c r="AM35" s="76"/>
      <c r="AN35" s="67"/>
      <c r="AO35" s="33"/>
      <c r="AP35" s="34"/>
    </row>
    <row r="36" spans="1:42" s="30" customFormat="1" x14ac:dyDescent="0.25">
      <c r="A36" s="25" t="s">
        <v>106</v>
      </c>
      <c r="B36" s="14" t="s">
        <v>26</v>
      </c>
      <c r="C36" s="14" t="s">
        <v>103</v>
      </c>
      <c r="D36" s="84" t="s">
        <v>618</v>
      </c>
      <c r="E36" s="149" t="s">
        <v>619</v>
      </c>
      <c r="F36" s="84" t="s">
        <v>618</v>
      </c>
      <c r="G36" s="100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0"/>
      <c r="AF36" s="100"/>
      <c r="AG36" s="100"/>
      <c r="AH36" s="79" t="s">
        <v>794</v>
      </c>
      <c r="AI36" s="79">
        <v>52</v>
      </c>
      <c r="AJ36" s="26"/>
      <c r="AK36" s="26"/>
      <c r="AL36" s="26"/>
      <c r="AM36" s="76"/>
      <c r="AN36" s="67"/>
      <c r="AO36" s="28"/>
      <c r="AP36" s="29"/>
    </row>
    <row r="37" spans="1:42" s="75" customFormat="1" ht="15.75" thickBot="1" x14ac:dyDescent="0.3">
      <c r="A37" s="64" t="s">
        <v>106</v>
      </c>
      <c r="B37" s="65" t="s">
        <v>26</v>
      </c>
      <c r="C37" s="65" t="s">
        <v>103</v>
      </c>
      <c r="D37" s="106" t="s">
        <v>552</v>
      </c>
      <c r="E37" s="151" t="s">
        <v>553</v>
      </c>
      <c r="F37" s="106" t="s">
        <v>552</v>
      </c>
      <c r="G37" s="107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7"/>
      <c r="AF37" s="107"/>
      <c r="AG37" s="107"/>
      <c r="AH37" s="109" t="s">
        <v>792</v>
      </c>
      <c r="AI37" s="109">
        <v>463</v>
      </c>
      <c r="AJ37" s="66"/>
      <c r="AK37" s="66"/>
      <c r="AL37" s="66"/>
      <c r="AM37" s="77"/>
      <c r="AN37" s="67"/>
      <c r="AO37" s="73"/>
      <c r="AP37" s="74"/>
    </row>
    <row r="38" spans="1:42" s="30" customFormat="1" x14ac:dyDescent="0.25">
      <c r="A38" s="25" t="s">
        <v>106</v>
      </c>
      <c r="B38" s="14" t="s">
        <v>26</v>
      </c>
      <c r="C38" s="14" t="s">
        <v>103</v>
      </c>
      <c r="D38" s="84" t="s">
        <v>422</v>
      </c>
      <c r="E38" s="149" t="s">
        <v>423</v>
      </c>
      <c r="F38" s="84" t="s">
        <v>422</v>
      </c>
      <c r="G38" s="100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0"/>
      <c r="AF38" s="100"/>
      <c r="AG38" s="100"/>
      <c r="AH38" s="79" t="s">
        <v>831</v>
      </c>
      <c r="AI38" s="79">
        <v>578</v>
      </c>
      <c r="AJ38" s="26"/>
      <c r="AK38" s="26"/>
      <c r="AL38" s="26"/>
      <c r="AM38" s="76"/>
      <c r="AN38" s="67"/>
      <c r="AO38" s="71"/>
      <c r="AP38" s="72"/>
    </row>
    <row r="39" spans="1:42" s="30" customFormat="1" x14ac:dyDescent="0.25">
      <c r="A39" s="25" t="s">
        <v>106</v>
      </c>
      <c r="B39" s="14" t="s">
        <v>26</v>
      </c>
      <c r="C39" s="14" t="s">
        <v>103</v>
      </c>
      <c r="D39" s="84" t="s">
        <v>424</v>
      </c>
      <c r="E39" s="149" t="s">
        <v>425</v>
      </c>
      <c r="F39" s="84" t="s">
        <v>424</v>
      </c>
      <c r="G39" s="100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0"/>
      <c r="AF39" s="100"/>
      <c r="AG39" s="100"/>
      <c r="AH39" s="79" t="s">
        <v>798</v>
      </c>
      <c r="AI39" s="79">
        <v>47</v>
      </c>
      <c r="AJ39" s="26"/>
      <c r="AK39" s="26"/>
      <c r="AL39" s="26"/>
      <c r="AM39" s="76"/>
      <c r="AN39" s="67"/>
      <c r="AO39" s="28"/>
      <c r="AP39" s="29"/>
    </row>
    <row r="40" spans="1:42" s="30" customFormat="1" x14ac:dyDescent="0.25">
      <c r="A40" s="25" t="s">
        <v>106</v>
      </c>
      <c r="B40" s="14" t="s">
        <v>26</v>
      </c>
      <c r="C40" s="14" t="s">
        <v>103</v>
      </c>
      <c r="D40" s="84" t="s">
        <v>382</v>
      </c>
      <c r="E40" s="149" t="s">
        <v>383</v>
      </c>
      <c r="F40" s="84" t="s">
        <v>382</v>
      </c>
      <c r="G40" s="100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10"/>
      <c r="V40" s="101"/>
      <c r="W40" s="101"/>
      <c r="X40" s="101"/>
      <c r="Y40" s="101"/>
      <c r="Z40" s="101"/>
      <c r="AA40" s="101"/>
      <c r="AB40" s="101"/>
      <c r="AC40" s="101"/>
      <c r="AD40" s="101"/>
      <c r="AE40" s="100"/>
      <c r="AF40" s="100"/>
      <c r="AG40" s="100"/>
      <c r="AH40" s="79" t="s">
        <v>799</v>
      </c>
      <c r="AI40" s="79">
        <v>36</v>
      </c>
      <c r="AJ40" s="26"/>
      <c r="AK40" s="26"/>
      <c r="AL40" s="26"/>
      <c r="AM40" s="76"/>
      <c r="AN40" s="67"/>
      <c r="AO40" s="28"/>
      <c r="AP40" s="29"/>
    </row>
    <row r="41" spans="1:42" s="30" customFormat="1" x14ac:dyDescent="0.25">
      <c r="A41" s="25" t="s">
        <v>106</v>
      </c>
      <c r="B41" s="14" t="s">
        <v>26</v>
      </c>
      <c r="C41" s="14" t="s">
        <v>103</v>
      </c>
      <c r="D41" s="84" t="s">
        <v>380</v>
      </c>
      <c r="E41" s="149" t="s">
        <v>381</v>
      </c>
      <c r="F41" s="84" t="s">
        <v>380</v>
      </c>
      <c r="G41" s="100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10"/>
      <c r="V41" s="101"/>
      <c r="W41" s="101"/>
      <c r="X41" s="101"/>
      <c r="Y41" s="101"/>
      <c r="Z41" s="101"/>
      <c r="AA41" s="101"/>
      <c r="AB41" s="101"/>
      <c r="AC41" s="101"/>
      <c r="AD41" s="101"/>
      <c r="AE41" s="100"/>
      <c r="AF41" s="100"/>
      <c r="AG41" s="100"/>
      <c r="AH41" s="79" t="s">
        <v>859</v>
      </c>
      <c r="AI41" s="79">
        <v>191</v>
      </c>
      <c r="AJ41" s="26"/>
      <c r="AK41" s="26"/>
      <c r="AL41" s="26"/>
      <c r="AM41" s="76"/>
      <c r="AN41" s="67"/>
      <c r="AO41" s="28"/>
      <c r="AP41" s="29"/>
    </row>
    <row r="42" spans="1:42" s="30" customFormat="1" x14ac:dyDescent="0.25">
      <c r="A42" s="25" t="s">
        <v>106</v>
      </c>
      <c r="B42" s="14" t="s">
        <v>26</v>
      </c>
      <c r="C42" s="14" t="s">
        <v>103</v>
      </c>
      <c r="D42" s="84" t="s">
        <v>338</v>
      </c>
      <c r="E42" s="149" t="s">
        <v>339</v>
      </c>
      <c r="F42" s="84" t="s">
        <v>338</v>
      </c>
      <c r="G42" s="100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0"/>
      <c r="AF42" s="100"/>
      <c r="AG42" s="100"/>
      <c r="AH42" s="79" t="s">
        <v>833</v>
      </c>
      <c r="AI42" s="79">
        <v>142</v>
      </c>
      <c r="AJ42" s="26"/>
      <c r="AK42" s="26"/>
      <c r="AL42" s="26"/>
      <c r="AM42" s="76"/>
      <c r="AN42" s="67"/>
      <c r="AO42" s="33"/>
      <c r="AP42" s="34"/>
    </row>
    <row r="43" spans="1:42" s="30" customFormat="1" x14ac:dyDescent="0.25">
      <c r="A43" s="25" t="s">
        <v>106</v>
      </c>
      <c r="B43" s="14" t="s">
        <v>26</v>
      </c>
      <c r="C43" s="14" t="s">
        <v>103</v>
      </c>
      <c r="D43" s="84" t="s">
        <v>346</v>
      </c>
      <c r="E43" s="149" t="s">
        <v>347</v>
      </c>
      <c r="F43" s="84" t="s">
        <v>346</v>
      </c>
      <c r="G43" s="100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0"/>
      <c r="AF43" s="100"/>
      <c r="AG43" s="100"/>
      <c r="AH43" s="79" t="s">
        <v>800</v>
      </c>
      <c r="AI43" s="79">
        <v>95</v>
      </c>
      <c r="AJ43" s="26"/>
      <c r="AK43" s="26"/>
      <c r="AL43" s="26"/>
      <c r="AM43" s="76"/>
      <c r="AN43" s="67"/>
      <c r="AO43" s="33"/>
      <c r="AP43" s="34"/>
    </row>
    <row r="44" spans="1:42" s="30" customFormat="1" x14ac:dyDescent="0.25">
      <c r="A44" s="25" t="s">
        <v>106</v>
      </c>
      <c r="B44" s="14" t="s">
        <v>26</v>
      </c>
      <c r="C44" s="14" t="s">
        <v>103</v>
      </c>
      <c r="D44" s="84" t="s">
        <v>402</v>
      </c>
      <c r="E44" s="149" t="s">
        <v>403</v>
      </c>
      <c r="F44" s="84" t="s">
        <v>402</v>
      </c>
      <c r="G44" s="100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0"/>
      <c r="AF44" s="100"/>
      <c r="AG44" s="100"/>
      <c r="AH44" s="79" t="s">
        <v>836</v>
      </c>
      <c r="AI44" s="79">
        <v>265</v>
      </c>
      <c r="AJ44" s="26"/>
      <c r="AK44" s="26"/>
      <c r="AL44" s="26"/>
      <c r="AM44" s="76"/>
      <c r="AN44" s="67"/>
      <c r="AO44" s="33"/>
      <c r="AP44" s="34"/>
    </row>
    <row r="45" spans="1:42" s="30" customFormat="1" x14ac:dyDescent="0.25">
      <c r="A45" s="25" t="s">
        <v>106</v>
      </c>
      <c r="B45" s="14" t="s">
        <v>26</v>
      </c>
      <c r="C45" s="14" t="s">
        <v>103</v>
      </c>
      <c r="D45" s="84" t="s">
        <v>376</v>
      </c>
      <c r="E45" s="149" t="s">
        <v>377</v>
      </c>
      <c r="F45" s="84" t="s">
        <v>376</v>
      </c>
      <c r="G45" s="100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0"/>
      <c r="AF45" s="100"/>
      <c r="AG45" s="100"/>
      <c r="AH45" s="79" t="s">
        <v>796</v>
      </c>
      <c r="AI45" s="79">
        <v>48</v>
      </c>
      <c r="AJ45" s="26"/>
      <c r="AK45" s="26"/>
      <c r="AL45" s="26"/>
      <c r="AM45" s="76"/>
      <c r="AN45" s="67"/>
      <c r="AO45" s="33"/>
      <c r="AP45" s="34"/>
    </row>
    <row r="46" spans="1:42" s="30" customFormat="1" x14ac:dyDescent="0.25">
      <c r="A46" s="25" t="s">
        <v>106</v>
      </c>
      <c r="B46" s="14" t="s">
        <v>26</v>
      </c>
      <c r="C46" s="14" t="s">
        <v>103</v>
      </c>
      <c r="D46" s="84" t="s">
        <v>384</v>
      </c>
      <c r="E46" s="149" t="s">
        <v>385</v>
      </c>
      <c r="F46" s="84" t="s">
        <v>384</v>
      </c>
      <c r="G46" s="100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0"/>
      <c r="AF46" s="100"/>
      <c r="AG46" s="100"/>
      <c r="AH46" s="79" t="s">
        <v>837</v>
      </c>
      <c r="AI46" s="79">
        <v>292</v>
      </c>
      <c r="AJ46" s="26"/>
      <c r="AK46" s="26"/>
      <c r="AL46" s="26"/>
      <c r="AM46" s="76"/>
      <c r="AN46" s="67"/>
      <c r="AO46" s="33"/>
      <c r="AP46" s="34"/>
    </row>
    <row r="47" spans="1:42" s="30" customFormat="1" x14ac:dyDescent="0.25">
      <c r="A47" s="25" t="s">
        <v>106</v>
      </c>
      <c r="B47" s="14" t="s">
        <v>26</v>
      </c>
      <c r="C47" s="14" t="s">
        <v>103</v>
      </c>
      <c r="D47" s="84" t="s">
        <v>348</v>
      </c>
      <c r="E47" s="149" t="s">
        <v>349</v>
      </c>
      <c r="F47" s="84" t="s">
        <v>348</v>
      </c>
      <c r="G47" s="100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0"/>
      <c r="AF47" s="100"/>
      <c r="AG47" s="100"/>
      <c r="AH47" s="79" t="s">
        <v>796</v>
      </c>
      <c r="AI47" s="79">
        <v>48</v>
      </c>
      <c r="AJ47" s="26"/>
      <c r="AK47" s="26"/>
      <c r="AL47" s="26"/>
      <c r="AM47" s="76"/>
      <c r="AN47" s="67"/>
      <c r="AO47" s="33"/>
      <c r="AP47" s="34"/>
    </row>
    <row r="48" spans="1:42" s="30" customFormat="1" x14ac:dyDescent="0.25">
      <c r="A48" s="25" t="s">
        <v>106</v>
      </c>
      <c r="B48" s="14" t="s">
        <v>26</v>
      </c>
      <c r="C48" s="14" t="s">
        <v>103</v>
      </c>
      <c r="D48" s="84" t="s">
        <v>386</v>
      </c>
      <c r="E48" s="149" t="s">
        <v>387</v>
      </c>
      <c r="F48" s="84" t="s">
        <v>386</v>
      </c>
      <c r="G48" s="100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0"/>
      <c r="AF48" s="100"/>
      <c r="AG48" s="100"/>
      <c r="AH48" s="79" t="s">
        <v>837</v>
      </c>
      <c r="AI48" s="79">
        <v>292</v>
      </c>
      <c r="AJ48" s="26"/>
      <c r="AK48" s="26"/>
      <c r="AL48" s="26"/>
      <c r="AM48" s="76"/>
      <c r="AN48" s="67"/>
      <c r="AO48" s="33"/>
      <c r="AP48" s="34"/>
    </row>
    <row r="49" spans="1:42" s="30" customFormat="1" x14ac:dyDescent="0.25">
      <c r="A49" s="25" t="s">
        <v>106</v>
      </c>
      <c r="B49" s="14" t="s">
        <v>26</v>
      </c>
      <c r="C49" s="14" t="s">
        <v>103</v>
      </c>
      <c r="D49" s="84" t="s">
        <v>352</v>
      </c>
      <c r="E49" s="149" t="s">
        <v>353</v>
      </c>
      <c r="F49" s="84" t="s">
        <v>352</v>
      </c>
      <c r="G49" s="100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0"/>
      <c r="AF49" s="100"/>
      <c r="AG49" s="100"/>
      <c r="AH49" s="79" t="s">
        <v>796</v>
      </c>
      <c r="AI49" s="79">
        <v>48</v>
      </c>
      <c r="AJ49" s="26"/>
      <c r="AK49" s="26"/>
      <c r="AL49" s="26"/>
      <c r="AM49" s="76"/>
      <c r="AN49" s="67"/>
      <c r="AO49" s="33"/>
      <c r="AP49" s="34"/>
    </row>
    <row r="50" spans="1:42" s="30" customFormat="1" x14ac:dyDescent="0.25">
      <c r="A50" s="25" t="s">
        <v>106</v>
      </c>
      <c r="B50" s="14" t="s">
        <v>26</v>
      </c>
      <c r="C50" s="14" t="s">
        <v>103</v>
      </c>
      <c r="D50" s="84" t="s">
        <v>392</v>
      </c>
      <c r="E50" s="149" t="s">
        <v>393</v>
      </c>
      <c r="F50" s="84" t="s">
        <v>392</v>
      </c>
      <c r="G50" s="100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0"/>
      <c r="AF50" s="100"/>
      <c r="AG50" s="100"/>
      <c r="AH50" s="79" t="s">
        <v>838</v>
      </c>
      <c r="AI50" s="79">
        <v>293</v>
      </c>
      <c r="AJ50" s="26"/>
      <c r="AK50" s="26"/>
      <c r="AL50" s="26"/>
      <c r="AM50" s="76"/>
      <c r="AN50" s="78"/>
      <c r="AO50" s="36"/>
      <c r="AP50" s="37"/>
    </row>
    <row r="51" spans="1:42" s="30" customFormat="1" x14ac:dyDescent="0.25">
      <c r="A51" s="25" t="s">
        <v>106</v>
      </c>
      <c r="B51" s="14" t="s">
        <v>26</v>
      </c>
      <c r="C51" s="14" t="s">
        <v>103</v>
      </c>
      <c r="D51" s="84" t="s">
        <v>370</v>
      </c>
      <c r="E51" s="149" t="s">
        <v>371</v>
      </c>
      <c r="F51" s="84" t="s">
        <v>370</v>
      </c>
      <c r="G51" s="100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0"/>
      <c r="AF51" s="100"/>
      <c r="AG51" s="100"/>
      <c r="AH51" s="79" t="s">
        <v>796</v>
      </c>
      <c r="AI51" s="79">
        <v>48</v>
      </c>
      <c r="AJ51" s="26"/>
      <c r="AK51" s="26"/>
      <c r="AL51" s="26"/>
      <c r="AM51" s="76"/>
      <c r="AN51" s="67"/>
      <c r="AO51" s="33"/>
      <c r="AP51" s="34"/>
    </row>
    <row r="52" spans="1:42" s="30" customFormat="1" x14ac:dyDescent="0.25">
      <c r="A52" s="25" t="s">
        <v>106</v>
      </c>
      <c r="B52" s="14" t="s">
        <v>26</v>
      </c>
      <c r="C52" s="14" t="s">
        <v>103</v>
      </c>
      <c r="D52" s="84" t="s">
        <v>394</v>
      </c>
      <c r="E52" s="149" t="s">
        <v>395</v>
      </c>
      <c r="F52" s="84" t="s">
        <v>394</v>
      </c>
      <c r="G52" s="100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0"/>
      <c r="AF52" s="100"/>
      <c r="AG52" s="100"/>
      <c r="AH52" s="79" t="s">
        <v>838</v>
      </c>
      <c r="AI52" s="79">
        <v>293</v>
      </c>
      <c r="AJ52" s="26"/>
      <c r="AK52" s="26"/>
      <c r="AL52" s="26"/>
      <c r="AM52" s="76"/>
      <c r="AN52" s="67"/>
      <c r="AO52" s="33"/>
      <c r="AP52" s="34"/>
    </row>
    <row r="53" spans="1:42" s="30" customFormat="1" x14ac:dyDescent="0.25">
      <c r="A53" s="25" t="s">
        <v>106</v>
      </c>
      <c r="B53" s="14" t="s">
        <v>26</v>
      </c>
      <c r="C53" s="14" t="s">
        <v>103</v>
      </c>
      <c r="D53" s="84" t="s">
        <v>372</v>
      </c>
      <c r="E53" s="149" t="s">
        <v>373</v>
      </c>
      <c r="F53" s="84" t="s">
        <v>372</v>
      </c>
      <c r="G53" s="100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0"/>
      <c r="AF53" s="100"/>
      <c r="AG53" s="100"/>
      <c r="AH53" s="79" t="s">
        <v>796</v>
      </c>
      <c r="AI53" s="79">
        <v>48</v>
      </c>
      <c r="AJ53" s="26"/>
      <c r="AK53" s="26"/>
      <c r="AL53" s="26"/>
      <c r="AM53" s="76"/>
      <c r="AN53" s="67"/>
      <c r="AO53" s="33"/>
      <c r="AP53" s="34"/>
    </row>
    <row r="54" spans="1:42" s="30" customFormat="1" x14ac:dyDescent="0.25">
      <c r="A54" s="25" t="s">
        <v>106</v>
      </c>
      <c r="B54" s="14" t="s">
        <v>26</v>
      </c>
      <c r="C54" s="14" t="s">
        <v>103</v>
      </c>
      <c r="D54" s="84" t="s">
        <v>388</v>
      </c>
      <c r="E54" s="149" t="s">
        <v>389</v>
      </c>
      <c r="F54" s="84" t="s">
        <v>388</v>
      </c>
      <c r="G54" s="100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0"/>
      <c r="AF54" s="100"/>
      <c r="AG54" s="100"/>
      <c r="AH54" s="79" t="s">
        <v>837</v>
      </c>
      <c r="AI54" s="79">
        <v>292</v>
      </c>
      <c r="AJ54" s="26"/>
      <c r="AK54" s="26"/>
      <c r="AL54" s="26"/>
      <c r="AM54" s="76"/>
      <c r="AN54" s="67"/>
      <c r="AO54" s="33"/>
      <c r="AP54" s="34"/>
    </row>
    <row r="55" spans="1:42" s="30" customFormat="1" x14ac:dyDescent="0.25">
      <c r="A55" s="25" t="s">
        <v>106</v>
      </c>
      <c r="B55" s="14" t="s">
        <v>26</v>
      </c>
      <c r="C55" s="14" t="s">
        <v>103</v>
      </c>
      <c r="D55" s="84" t="s">
        <v>350</v>
      </c>
      <c r="E55" s="149" t="s">
        <v>351</v>
      </c>
      <c r="F55" s="84" t="s">
        <v>350</v>
      </c>
      <c r="G55" s="100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0"/>
      <c r="AF55" s="100"/>
      <c r="AG55" s="100"/>
      <c r="AH55" s="79" t="s">
        <v>796</v>
      </c>
      <c r="AI55" s="79">
        <v>48</v>
      </c>
      <c r="AJ55" s="26"/>
      <c r="AK55" s="26"/>
      <c r="AL55" s="26"/>
      <c r="AM55" s="76"/>
      <c r="AN55" s="67"/>
      <c r="AO55" s="33"/>
      <c r="AP55" s="34"/>
    </row>
    <row r="56" spans="1:42" s="30" customFormat="1" x14ac:dyDescent="0.25">
      <c r="A56" s="25" t="s">
        <v>106</v>
      </c>
      <c r="B56" s="14" t="s">
        <v>26</v>
      </c>
      <c r="C56" s="14" t="s">
        <v>103</v>
      </c>
      <c r="D56" s="84" t="s">
        <v>390</v>
      </c>
      <c r="E56" s="149" t="s">
        <v>391</v>
      </c>
      <c r="F56" s="84" t="s">
        <v>390</v>
      </c>
      <c r="G56" s="100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0"/>
      <c r="AF56" s="100"/>
      <c r="AG56" s="100"/>
      <c r="AH56" s="79" t="s">
        <v>837</v>
      </c>
      <c r="AI56" s="79">
        <v>292</v>
      </c>
      <c r="AJ56" s="26"/>
      <c r="AK56" s="26"/>
      <c r="AL56" s="26"/>
      <c r="AM56" s="76"/>
      <c r="AN56" s="67"/>
      <c r="AO56" s="33"/>
      <c r="AP56" s="34"/>
    </row>
    <row r="57" spans="1:42" s="30" customFormat="1" x14ac:dyDescent="0.25">
      <c r="A57" s="25" t="s">
        <v>106</v>
      </c>
      <c r="B57" s="14" t="s">
        <v>26</v>
      </c>
      <c r="C57" s="14" t="s">
        <v>103</v>
      </c>
      <c r="D57" s="84" t="s">
        <v>354</v>
      </c>
      <c r="E57" s="149" t="s">
        <v>355</v>
      </c>
      <c r="F57" s="84" t="s">
        <v>354</v>
      </c>
      <c r="G57" s="100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0"/>
      <c r="AF57" s="100"/>
      <c r="AG57" s="100"/>
      <c r="AH57" s="79" t="s">
        <v>796</v>
      </c>
      <c r="AI57" s="79">
        <v>48</v>
      </c>
      <c r="AJ57" s="26"/>
      <c r="AK57" s="26"/>
      <c r="AL57" s="26"/>
      <c r="AM57" s="76"/>
      <c r="AN57" s="67"/>
      <c r="AO57" s="33"/>
      <c r="AP57" s="34"/>
    </row>
    <row r="58" spans="1:42" s="30" customFormat="1" x14ac:dyDescent="0.25">
      <c r="A58" s="25" t="s">
        <v>106</v>
      </c>
      <c r="B58" s="14" t="s">
        <v>26</v>
      </c>
      <c r="C58" s="14" t="s">
        <v>103</v>
      </c>
      <c r="D58" s="84" t="s">
        <v>396</v>
      </c>
      <c r="E58" s="149" t="s">
        <v>397</v>
      </c>
      <c r="F58" s="84" t="s">
        <v>396</v>
      </c>
      <c r="G58" s="100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0"/>
      <c r="AF58" s="100"/>
      <c r="AG58" s="100"/>
      <c r="AH58" s="79" t="s">
        <v>837</v>
      </c>
      <c r="AI58" s="79">
        <v>291</v>
      </c>
      <c r="AJ58" s="26"/>
      <c r="AK58" s="26"/>
      <c r="AL58" s="26"/>
      <c r="AM58" s="76"/>
      <c r="AN58" s="67"/>
      <c r="AO58" s="33"/>
      <c r="AP58" s="34"/>
    </row>
    <row r="59" spans="1:42" s="30" customFormat="1" x14ac:dyDescent="0.25">
      <c r="A59" s="25" t="s">
        <v>106</v>
      </c>
      <c r="B59" s="14" t="s">
        <v>26</v>
      </c>
      <c r="C59" s="14" t="s">
        <v>103</v>
      </c>
      <c r="D59" s="84" t="s">
        <v>374</v>
      </c>
      <c r="E59" s="149" t="s">
        <v>375</v>
      </c>
      <c r="F59" s="84" t="s">
        <v>374</v>
      </c>
      <c r="G59" s="100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0"/>
      <c r="AF59" s="100"/>
      <c r="AG59" s="100"/>
      <c r="AH59" s="79" t="s">
        <v>796</v>
      </c>
      <c r="AI59" s="79">
        <v>48</v>
      </c>
      <c r="AJ59" s="26"/>
      <c r="AK59" s="26"/>
      <c r="AL59" s="26"/>
      <c r="AM59" s="76"/>
      <c r="AN59" s="67"/>
      <c r="AO59" s="33"/>
      <c r="AP59" s="34"/>
    </row>
    <row r="60" spans="1:42" s="30" customFormat="1" x14ac:dyDescent="0.25">
      <c r="A60" s="25" t="s">
        <v>106</v>
      </c>
      <c r="B60" s="14" t="s">
        <v>26</v>
      </c>
      <c r="C60" s="14" t="s">
        <v>103</v>
      </c>
      <c r="D60" s="84" t="s">
        <v>364</v>
      </c>
      <c r="E60" s="149" t="s">
        <v>365</v>
      </c>
      <c r="F60" s="84" t="s">
        <v>364</v>
      </c>
      <c r="G60" s="100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0"/>
      <c r="AF60" s="100"/>
      <c r="AG60" s="100"/>
      <c r="AH60" s="79" t="s">
        <v>839</v>
      </c>
      <c r="AI60" s="79" t="s">
        <v>849</v>
      </c>
      <c r="AJ60" s="26"/>
      <c r="AK60" s="26"/>
      <c r="AL60" s="26"/>
      <c r="AM60" s="76"/>
      <c r="AN60" s="67" t="s">
        <v>850</v>
      </c>
      <c r="AO60" s="33"/>
      <c r="AP60" s="34"/>
    </row>
    <row r="61" spans="1:42" s="30" customFormat="1" x14ac:dyDescent="0.25">
      <c r="A61" s="25" t="s">
        <v>106</v>
      </c>
      <c r="B61" s="14" t="s">
        <v>26</v>
      </c>
      <c r="C61" s="14" t="s">
        <v>103</v>
      </c>
      <c r="D61" s="84" t="s">
        <v>312</v>
      </c>
      <c r="E61" s="149" t="s">
        <v>313</v>
      </c>
      <c r="F61" s="84" t="s">
        <v>312</v>
      </c>
      <c r="G61" s="100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0"/>
      <c r="AF61" s="100"/>
      <c r="AG61" s="100"/>
      <c r="AH61" s="79" t="s">
        <v>796</v>
      </c>
      <c r="AI61" s="79">
        <v>49</v>
      </c>
      <c r="AJ61" s="26"/>
      <c r="AK61" s="26"/>
      <c r="AL61" s="26"/>
      <c r="AM61" s="76"/>
      <c r="AN61" s="67"/>
      <c r="AO61" s="33"/>
      <c r="AP61" s="34"/>
    </row>
    <row r="62" spans="1:42" s="30" customFormat="1" x14ac:dyDescent="0.25">
      <c r="A62" s="25" t="s">
        <v>106</v>
      </c>
      <c r="B62" s="14" t="s">
        <v>26</v>
      </c>
      <c r="C62" s="14" t="s">
        <v>103</v>
      </c>
      <c r="D62" s="84" t="s">
        <v>265</v>
      </c>
      <c r="E62" s="149" t="s">
        <v>266</v>
      </c>
      <c r="F62" s="84" t="s">
        <v>265</v>
      </c>
      <c r="G62" s="100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0"/>
      <c r="AF62" s="100"/>
      <c r="AG62" s="100"/>
      <c r="AH62" s="79" t="s">
        <v>840</v>
      </c>
      <c r="AI62" s="79">
        <v>304</v>
      </c>
      <c r="AJ62" s="26"/>
      <c r="AK62" s="26"/>
      <c r="AL62" s="26"/>
      <c r="AM62" s="76"/>
      <c r="AN62" s="67"/>
      <c r="AO62" s="33"/>
      <c r="AP62" s="34"/>
    </row>
    <row r="63" spans="1:42" s="30" customFormat="1" x14ac:dyDescent="0.25">
      <c r="A63" s="25" t="s">
        <v>106</v>
      </c>
      <c r="B63" s="14" t="s">
        <v>26</v>
      </c>
      <c r="C63" s="14" t="s">
        <v>103</v>
      </c>
      <c r="D63" s="84" t="s">
        <v>304</v>
      </c>
      <c r="E63" s="149" t="s">
        <v>305</v>
      </c>
      <c r="F63" s="84" t="s">
        <v>304</v>
      </c>
      <c r="G63" s="100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0"/>
      <c r="AF63" s="100"/>
      <c r="AG63" s="100"/>
      <c r="AH63" s="79" t="s">
        <v>796</v>
      </c>
      <c r="AI63" s="79">
        <v>46</v>
      </c>
      <c r="AJ63" s="26"/>
      <c r="AK63" s="26"/>
      <c r="AL63" s="26"/>
      <c r="AM63" s="76"/>
      <c r="AN63" s="67"/>
      <c r="AO63" s="33"/>
      <c r="AP63" s="34"/>
    </row>
    <row r="64" spans="1:42" s="30" customFormat="1" x14ac:dyDescent="0.25">
      <c r="A64" s="25" t="s">
        <v>106</v>
      </c>
      <c r="B64" s="14" t="s">
        <v>26</v>
      </c>
      <c r="C64" s="14" t="s">
        <v>103</v>
      </c>
      <c r="D64" s="84" t="s">
        <v>229</v>
      </c>
      <c r="E64" s="149" t="s">
        <v>230</v>
      </c>
      <c r="F64" s="84" t="s">
        <v>229</v>
      </c>
      <c r="G64" s="100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0"/>
      <c r="AF64" s="100"/>
      <c r="AG64" s="100"/>
      <c r="AH64" s="79" t="s">
        <v>839</v>
      </c>
      <c r="AI64" s="79">
        <v>304</v>
      </c>
      <c r="AJ64" s="26"/>
      <c r="AK64" s="26"/>
      <c r="AL64" s="26"/>
      <c r="AM64" s="76"/>
      <c r="AN64" s="67"/>
      <c r="AO64" s="33"/>
      <c r="AP64" s="34"/>
    </row>
    <row r="65" spans="1:42" s="30" customFormat="1" x14ac:dyDescent="0.25">
      <c r="A65" s="25" t="s">
        <v>106</v>
      </c>
      <c r="B65" s="14" t="s">
        <v>26</v>
      </c>
      <c r="C65" s="14" t="s">
        <v>103</v>
      </c>
      <c r="D65" s="84" t="s">
        <v>187</v>
      </c>
      <c r="E65" s="149" t="s">
        <v>188</v>
      </c>
      <c r="F65" s="84" t="s">
        <v>187</v>
      </c>
      <c r="G65" s="100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0"/>
      <c r="AF65" s="100"/>
      <c r="AG65" s="100"/>
      <c r="AH65" s="79" t="s">
        <v>796</v>
      </c>
      <c r="AI65" s="79">
        <v>46</v>
      </c>
      <c r="AJ65" s="26"/>
      <c r="AK65" s="26"/>
      <c r="AL65" s="26"/>
      <c r="AM65" s="76"/>
      <c r="AN65" s="67"/>
      <c r="AO65" s="33"/>
      <c r="AP65" s="34"/>
    </row>
    <row r="66" spans="1:42" s="30" customFormat="1" x14ac:dyDescent="0.25">
      <c r="A66" s="25" t="s">
        <v>106</v>
      </c>
      <c r="B66" s="14" t="s">
        <v>26</v>
      </c>
      <c r="C66" s="14" t="s">
        <v>103</v>
      </c>
      <c r="D66" s="84" t="s">
        <v>181</v>
      </c>
      <c r="E66" s="149" t="s">
        <v>182</v>
      </c>
      <c r="F66" s="84" t="s">
        <v>181</v>
      </c>
      <c r="G66" s="100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0"/>
      <c r="AF66" s="100"/>
      <c r="AG66" s="100"/>
      <c r="AH66" s="79" t="s">
        <v>837</v>
      </c>
      <c r="AI66" s="79">
        <v>303</v>
      </c>
      <c r="AJ66" s="26"/>
      <c r="AK66" s="26"/>
      <c r="AL66" s="26"/>
      <c r="AM66" s="76"/>
      <c r="AN66" s="67"/>
      <c r="AO66" s="33"/>
      <c r="AP66" s="34"/>
    </row>
    <row r="67" spans="1:42" s="30" customFormat="1" x14ac:dyDescent="0.25">
      <c r="A67" s="25" t="s">
        <v>106</v>
      </c>
      <c r="B67" s="14" t="s">
        <v>26</v>
      </c>
      <c r="C67" s="14" t="s">
        <v>103</v>
      </c>
      <c r="D67" s="84" t="s">
        <v>183</v>
      </c>
      <c r="E67" s="149" t="s">
        <v>184</v>
      </c>
      <c r="F67" s="84" t="s">
        <v>183</v>
      </c>
      <c r="G67" s="100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0"/>
      <c r="AF67" s="100"/>
      <c r="AG67" s="100"/>
      <c r="AH67" s="79" t="s">
        <v>796</v>
      </c>
      <c r="AI67" s="79">
        <v>49</v>
      </c>
      <c r="AJ67" s="26"/>
      <c r="AK67" s="26"/>
      <c r="AL67" s="26"/>
      <c r="AM67" s="76"/>
      <c r="AN67" s="67"/>
      <c r="AO67" s="33"/>
      <c r="AP67" s="34"/>
    </row>
    <row r="68" spans="1:42" s="30" customFormat="1" x14ac:dyDescent="0.25">
      <c r="A68" s="25" t="s">
        <v>106</v>
      </c>
      <c r="B68" s="14" t="s">
        <v>26</v>
      </c>
      <c r="C68" s="14" t="s">
        <v>103</v>
      </c>
      <c r="D68" s="84" t="s">
        <v>173</v>
      </c>
      <c r="E68" s="149" t="s">
        <v>174</v>
      </c>
      <c r="F68" s="84" t="s">
        <v>173</v>
      </c>
      <c r="G68" s="100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0"/>
      <c r="AF68" s="100"/>
      <c r="AG68" s="100"/>
      <c r="AH68" s="79" t="s">
        <v>837</v>
      </c>
      <c r="AI68" s="79">
        <v>291</v>
      </c>
      <c r="AJ68" s="26"/>
      <c r="AK68" s="26"/>
      <c r="AL68" s="26"/>
      <c r="AM68" s="76"/>
      <c r="AN68" s="67"/>
      <c r="AO68" s="33"/>
      <c r="AP68" s="34"/>
    </row>
    <row r="69" spans="1:42" s="30" customFormat="1" x14ac:dyDescent="0.25">
      <c r="A69" s="25" t="s">
        <v>106</v>
      </c>
      <c r="B69" s="14" t="s">
        <v>26</v>
      </c>
      <c r="C69" s="14" t="s">
        <v>103</v>
      </c>
      <c r="D69" s="84" t="s">
        <v>113</v>
      </c>
      <c r="E69" s="149" t="s">
        <v>114</v>
      </c>
      <c r="F69" s="84" t="s">
        <v>113</v>
      </c>
      <c r="G69" s="100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0"/>
      <c r="AF69" s="100"/>
      <c r="AG69" s="100"/>
      <c r="AH69" s="79" t="s">
        <v>796</v>
      </c>
      <c r="AI69" s="79">
        <v>48</v>
      </c>
      <c r="AJ69" s="26"/>
      <c r="AK69" s="26"/>
      <c r="AL69" s="26"/>
      <c r="AM69" s="76"/>
      <c r="AN69" s="67"/>
      <c r="AO69" s="33"/>
      <c r="AP69" s="34"/>
    </row>
    <row r="70" spans="1:42" s="30" customFormat="1" x14ac:dyDescent="0.25">
      <c r="A70" s="25" t="s">
        <v>106</v>
      </c>
      <c r="B70" s="14" t="s">
        <v>26</v>
      </c>
      <c r="C70" s="14" t="s">
        <v>103</v>
      </c>
      <c r="D70" s="84" t="s">
        <v>171</v>
      </c>
      <c r="E70" s="149" t="s">
        <v>172</v>
      </c>
      <c r="F70" s="84" t="s">
        <v>171</v>
      </c>
      <c r="G70" s="100"/>
      <c r="H70" s="101"/>
      <c r="I70" s="101"/>
      <c r="J70" s="101"/>
      <c r="K70" s="101"/>
      <c r="L70" s="101"/>
      <c r="M70" s="101"/>
      <c r="N70" s="101"/>
      <c r="O70" s="101"/>
      <c r="P70" s="35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0"/>
      <c r="AF70" s="100"/>
      <c r="AG70" s="100"/>
      <c r="AH70" s="79" t="s">
        <v>838</v>
      </c>
      <c r="AI70" s="79">
        <v>292</v>
      </c>
      <c r="AJ70" s="26"/>
      <c r="AK70" s="26"/>
      <c r="AL70" s="26"/>
      <c r="AM70" s="76"/>
      <c r="AN70" s="67"/>
      <c r="AO70" s="33"/>
      <c r="AP70" s="34"/>
    </row>
    <row r="71" spans="1:42" s="30" customFormat="1" x14ac:dyDescent="0.25">
      <c r="A71" s="25" t="s">
        <v>106</v>
      </c>
      <c r="B71" s="14" t="s">
        <v>26</v>
      </c>
      <c r="C71" s="14" t="s">
        <v>103</v>
      </c>
      <c r="D71" s="84" t="s">
        <v>127</v>
      </c>
      <c r="E71" s="149" t="s">
        <v>128</v>
      </c>
      <c r="F71" s="84" t="s">
        <v>127</v>
      </c>
      <c r="G71" s="100"/>
      <c r="H71" s="101"/>
      <c r="I71" s="101"/>
      <c r="J71" s="101"/>
      <c r="K71" s="101"/>
      <c r="L71" s="101"/>
      <c r="M71" s="101"/>
      <c r="N71" s="101"/>
      <c r="O71" s="101"/>
      <c r="P71" s="35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0"/>
      <c r="AF71" s="100"/>
      <c r="AG71" s="100"/>
      <c r="AH71" s="79" t="s">
        <v>796</v>
      </c>
      <c r="AI71" s="79">
        <v>48</v>
      </c>
      <c r="AJ71" s="26"/>
      <c r="AK71" s="26"/>
      <c r="AL71" s="26"/>
      <c r="AM71" s="76"/>
      <c r="AN71" s="67"/>
      <c r="AO71" s="33"/>
      <c r="AP71" s="34"/>
    </row>
    <row r="72" spans="1:42" s="30" customFormat="1" x14ac:dyDescent="0.25">
      <c r="A72" s="25" t="s">
        <v>106</v>
      </c>
      <c r="B72" s="14" t="s">
        <v>26</v>
      </c>
      <c r="C72" s="14" t="s">
        <v>103</v>
      </c>
      <c r="D72" s="84" t="s">
        <v>169</v>
      </c>
      <c r="E72" s="149" t="s">
        <v>170</v>
      </c>
      <c r="F72" s="84" t="s">
        <v>169</v>
      </c>
      <c r="G72" s="100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0"/>
      <c r="AF72" s="100"/>
      <c r="AG72" s="100"/>
      <c r="AH72" s="79" t="s">
        <v>838</v>
      </c>
      <c r="AI72" s="79">
        <v>292</v>
      </c>
      <c r="AJ72" s="26"/>
      <c r="AK72" s="26"/>
      <c r="AL72" s="26"/>
      <c r="AM72" s="76"/>
      <c r="AN72" s="67"/>
      <c r="AO72" s="33"/>
      <c r="AP72" s="34"/>
    </row>
    <row r="73" spans="1:42" s="30" customFormat="1" x14ac:dyDescent="0.25">
      <c r="A73" s="25" t="s">
        <v>106</v>
      </c>
      <c r="B73" s="14" t="s">
        <v>26</v>
      </c>
      <c r="C73" s="14" t="s">
        <v>103</v>
      </c>
      <c r="D73" s="84" t="s">
        <v>125</v>
      </c>
      <c r="E73" s="149" t="s">
        <v>126</v>
      </c>
      <c r="F73" s="84" t="s">
        <v>125</v>
      </c>
      <c r="G73" s="100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0"/>
      <c r="AF73" s="100"/>
      <c r="AG73" s="100"/>
      <c r="AH73" s="79" t="s">
        <v>796</v>
      </c>
      <c r="AI73" s="79">
        <v>48</v>
      </c>
      <c r="AJ73" s="26"/>
      <c r="AK73" s="26"/>
      <c r="AL73" s="26"/>
      <c r="AM73" s="76"/>
      <c r="AN73" s="67"/>
      <c r="AO73" s="33"/>
      <c r="AP73" s="34"/>
    </row>
    <row r="74" spans="1:42" s="30" customFormat="1" x14ac:dyDescent="0.25">
      <c r="A74" s="25" t="s">
        <v>106</v>
      </c>
      <c r="B74" s="14" t="s">
        <v>26</v>
      </c>
      <c r="C74" s="14" t="s">
        <v>103</v>
      </c>
      <c r="D74" s="84" t="s">
        <v>167</v>
      </c>
      <c r="E74" s="149" t="s">
        <v>168</v>
      </c>
      <c r="F74" s="84" t="s">
        <v>167</v>
      </c>
      <c r="G74" s="100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0"/>
      <c r="AF74" s="100"/>
      <c r="AG74" s="100"/>
      <c r="AH74" s="79" t="s">
        <v>836</v>
      </c>
      <c r="AI74" s="79">
        <v>292</v>
      </c>
      <c r="AJ74" s="26"/>
      <c r="AK74" s="26"/>
      <c r="AL74" s="26"/>
      <c r="AM74" s="76"/>
      <c r="AN74" s="67"/>
      <c r="AO74" s="33"/>
      <c r="AP74" s="34"/>
    </row>
    <row r="75" spans="1:42" s="30" customFormat="1" x14ac:dyDescent="0.25">
      <c r="A75" s="25" t="s">
        <v>106</v>
      </c>
      <c r="B75" s="14" t="s">
        <v>26</v>
      </c>
      <c r="C75" s="14" t="s">
        <v>103</v>
      </c>
      <c r="D75" s="84" t="s">
        <v>111</v>
      </c>
      <c r="E75" s="149" t="s">
        <v>112</v>
      </c>
      <c r="F75" s="84" t="s">
        <v>111</v>
      </c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0"/>
      <c r="AF75" s="100"/>
      <c r="AG75" s="100"/>
      <c r="AH75" s="79" t="s">
        <v>796</v>
      </c>
      <c r="AI75" s="79">
        <v>48</v>
      </c>
      <c r="AJ75" s="26"/>
      <c r="AK75" s="26"/>
      <c r="AL75" s="26"/>
      <c r="AM75" s="76"/>
      <c r="AN75" s="67"/>
      <c r="AO75" s="33"/>
      <c r="AP75" s="34"/>
    </row>
    <row r="76" spans="1:42" s="30" customFormat="1" x14ac:dyDescent="0.25">
      <c r="A76" s="25" t="s">
        <v>106</v>
      </c>
      <c r="B76" s="14" t="s">
        <v>26</v>
      </c>
      <c r="C76" s="14" t="s">
        <v>103</v>
      </c>
      <c r="D76" s="84" t="s">
        <v>165</v>
      </c>
      <c r="E76" s="149" t="s">
        <v>166</v>
      </c>
      <c r="F76" s="84" t="s">
        <v>165</v>
      </c>
      <c r="G76" s="100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0"/>
      <c r="AF76" s="100"/>
      <c r="AG76" s="100"/>
      <c r="AH76" s="79" t="s">
        <v>836</v>
      </c>
      <c r="AI76" s="79">
        <v>292</v>
      </c>
      <c r="AJ76" s="26"/>
      <c r="AK76" s="26"/>
      <c r="AL76" s="26"/>
      <c r="AM76" s="76"/>
      <c r="AN76" s="67"/>
      <c r="AO76" s="33"/>
      <c r="AP76" s="34"/>
    </row>
    <row r="77" spans="1:42" s="30" customFormat="1" x14ac:dyDescent="0.25">
      <c r="A77" s="25" t="s">
        <v>106</v>
      </c>
      <c r="B77" s="14" t="s">
        <v>26</v>
      </c>
      <c r="C77" s="14" t="s">
        <v>103</v>
      </c>
      <c r="D77" s="84" t="s">
        <v>104</v>
      </c>
      <c r="E77" s="149" t="s">
        <v>105</v>
      </c>
      <c r="F77" s="84" t="s">
        <v>104</v>
      </c>
      <c r="G77" s="100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0"/>
      <c r="AF77" s="100"/>
      <c r="AG77" s="100"/>
      <c r="AH77" s="79" t="s">
        <v>796</v>
      </c>
      <c r="AI77" s="79">
        <v>47</v>
      </c>
      <c r="AJ77" s="26"/>
      <c r="AK77" s="26"/>
      <c r="AL77" s="26"/>
      <c r="AM77" s="76"/>
      <c r="AN77" s="67"/>
      <c r="AO77" s="28"/>
      <c r="AP77" s="29"/>
    </row>
    <row r="78" spans="1:42" s="30" customFormat="1" x14ac:dyDescent="0.25">
      <c r="A78" s="25" t="s">
        <v>106</v>
      </c>
      <c r="B78" s="14" t="s">
        <v>26</v>
      </c>
      <c r="C78" s="14" t="s">
        <v>103</v>
      </c>
      <c r="D78" s="84" t="s">
        <v>163</v>
      </c>
      <c r="E78" s="149" t="s">
        <v>164</v>
      </c>
      <c r="F78" s="84" t="s">
        <v>163</v>
      </c>
      <c r="G78" s="100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0"/>
      <c r="AF78" s="100"/>
      <c r="AG78" s="100"/>
      <c r="AH78" s="79" t="s">
        <v>837</v>
      </c>
      <c r="AI78" s="79">
        <v>292</v>
      </c>
      <c r="AJ78" s="26"/>
      <c r="AK78" s="26"/>
      <c r="AL78" s="26"/>
      <c r="AM78" s="76"/>
      <c r="AN78" s="67"/>
      <c r="AO78" s="28"/>
      <c r="AP78" s="29"/>
    </row>
    <row r="79" spans="1:42" s="30" customFormat="1" x14ac:dyDescent="0.25">
      <c r="A79" s="25" t="s">
        <v>106</v>
      </c>
      <c r="B79" s="14" t="s">
        <v>26</v>
      </c>
      <c r="C79" s="14" t="s">
        <v>103</v>
      </c>
      <c r="D79" s="84" t="s">
        <v>119</v>
      </c>
      <c r="E79" s="149" t="s">
        <v>120</v>
      </c>
      <c r="F79" s="84" t="s">
        <v>119</v>
      </c>
      <c r="G79" s="100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0"/>
      <c r="AF79" s="100"/>
      <c r="AG79" s="100"/>
      <c r="AH79" s="79" t="s">
        <v>796</v>
      </c>
      <c r="AI79" s="79">
        <v>48</v>
      </c>
      <c r="AJ79" s="26"/>
      <c r="AK79" s="26"/>
      <c r="AL79" s="26"/>
      <c r="AM79" s="76"/>
      <c r="AN79" s="67"/>
      <c r="AO79" s="28"/>
      <c r="AP79" s="29"/>
    </row>
    <row r="80" spans="1:42" s="30" customFormat="1" x14ac:dyDescent="0.25">
      <c r="A80" s="25" t="s">
        <v>106</v>
      </c>
      <c r="B80" s="14" t="s">
        <v>26</v>
      </c>
      <c r="C80" s="14" t="s">
        <v>103</v>
      </c>
      <c r="D80" s="84" t="s">
        <v>161</v>
      </c>
      <c r="E80" s="149" t="s">
        <v>162</v>
      </c>
      <c r="F80" s="84" t="s">
        <v>161</v>
      </c>
      <c r="G80" s="100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0"/>
      <c r="AF80" s="100"/>
      <c r="AG80" s="100"/>
      <c r="AH80" s="79" t="s">
        <v>837</v>
      </c>
      <c r="AI80" s="79">
        <v>293</v>
      </c>
      <c r="AJ80" s="26"/>
      <c r="AK80" s="26"/>
      <c r="AL80" s="26"/>
      <c r="AM80" s="76"/>
      <c r="AN80" s="67"/>
      <c r="AO80" s="28"/>
      <c r="AP80" s="29"/>
    </row>
    <row r="81" spans="1:42" s="30" customFormat="1" x14ac:dyDescent="0.25">
      <c r="A81" s="25" t="s">
        <v>106</v>
      </c>
      <c r="B81" s="14" t="s">
        <v>26</v>
      </c>
      <c r="C81" s="14" t="s">
        <v>103</v>
      </c>
      <c r="D81" s="84" t="s">
        <v>131</v>
      </c>
      <c r="E81" s="149" t="s">
        <v>132</v>
      </c>
      <c r="F81" s="84" t="s">
        <v>131</v>
      </c>
      <c r="G81" s="100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0"/>
      <c r="AF81" s="100"/>
      <c r="AG81" s="100"/>
      <c r="AH81" s="79" t="s">
        <v>796</v>
      </c>
      <c r="AI81" s="79">
        <v>48</v>
      </c>
      <c r="AJ81" s="26"/>
      <c r="AK81" s="26"/>
      <c r="AL81" s="26"/>
      <c r="AM81" s="76"/>
      <c r="AN81" s="67"/>
      <c r="AO81" s="33"/>
      <c r="AP81" s="34"/>
    </row>
    <row r="82" spans="1:42" s="30" customFormat="1" x14ac:dyDescent="0.25">
      <c r="A82" s="25" t="s">
        <v>106</v>
      </c>
      <c r="B82" s="14" t="s">
        <v>26</v>
      </c>
      <c r="C82" s="14" t="s">
        <v>103</v>
      </c>
      <c r="D82" s="84" t="s">
        <v>159</v>
      </c>
      <c r="E82" s="149" t="s">
        <v>160</v>
      </c>
      <c r="F82" s="84" t="s">
        <v>159</v>
      </c>
      <c r="G82" s="100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0"/>
      <c r="AF82" s="100"/>
      <c r="AG82" s="100"/>
      <c r="AH82" s="79" t="s">
        <v>837</v>
      </c>
      <c r="AI82" s="79">
        <v>293</v>
      </c>
      <c r="AJ82" s="26"/>
      <c r="AK82" s="26"/>
      <c r="AL82" s="26"/>
      <c r="AM82" s="76"/>
      <c r="AN82" s="67"/>
      <c r="AO82" s="33"/>
      <c r="AP82" s="34"/>
    </row>
    <row r="83" spans="1:42" s="30" customFormat="1" x14ac:dyDescent="0.25">
      <c r="A83" s="25" t="s">
        <v>106</v>
      </c>
      <c r="B83" s="14" t="s">
        <v>26</v>
      </c>
      <c r="C83" s="14" t="s">
        <v>103</v>
      </c>
      <c r="D83" s="84" t="s">
        <v>109</v>
      </c>
      <c r="E83" s="149" t="s">
        <v>110</v>
      </c>
      <c r="F83" s="84" t="s">
        <v>109</v>
      </c>
      <c r="G83" s="100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0"/>
      <c r="AF83" s="100"/>
      <c r="AG83" s="100"/>
      <c r="AH83" s="79" t="s">
        <v>796</v>
      </c>
      <c r="AI83" s="79">
        <v>48</v>
      </c>
      <c r="AJ83" s="26"/>
      <c r="AK83" s="26"/>
      <c r="AL83" s="26"/>
      <c r="AM83" s="76"/>
      <c r="AN83" s="67"/>
      <c r="AO83" s="33"/>
      <c r="AP83" s="34"/>
    </row>
    <row r="84" spans="1:42" s="30" customFormat="1" x14ac:dyDescent="0.25">
      <c r="A84" s="25" t="s">
        <v>106</v>
      </c>
      <c r="B84" s="14" t="s">
        <v>26</v>
      </c>
      <c r="C84" s="14" t="s">
        <v>103</v>
      </c>
      <c r="D84" s="84" t="s">
        <v>157</v>
      </c>
      <c r="E84" s="149" t="s">
        <v>158</v>
      </c>
      <c r="F84" s="84" t="s">
        <v>157</v>
      </c>
      <c r="G84" s="100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0"/>
      <c r="AF84" s="100"/>
      <c r="AG84" s="100"/>
      <c r="AH84" s="79" t="s">
        <v>841</v>
      </c>
      <c r="AI84" s="79">
        <v>293</v>
      </c>
      <c r="AJ84" s="26"/>
      <c r="AK84" s="26"/>
      <c r="AL84" s="26"/>
      <c r="AM84" s="76"/>
      <c r="AN84" s="67"/>
      <c r="AO84" s="33"/>
      <c r="AP84" s="34"/>
    </row>
    <row r="85" spans="1:42" s="30" customFormat="1" x14ac:dyDescent="0.25">
      <c r="A85" s="25" t="s">
        <v>106</v>
      </c>
      <c r="B85" s="14" t="s">
        <v>26</v>
      </c>
      <c r="C85" s="14" t="s">
        <v>103</v>
      </c>
      <c r="D85" s="84" t="s">
        <v>107</v>
      </c>
      <c r="E85" s="149" t="s">
        <v>108</v>
      </c>
      <c r="F85" s="84" t="s">
        <v>107</v>
      </c>
      <c r="G85" s="100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0"/>
      <c r="AF85" s="100"/>
      <c r="AG85" s="100"/>
      <c r="AH85" s="79" t="s">
        <v>796</v>
      </c>
      <c r="AI85" s="79">
        <v>48</v>
      </c>
      <c r="AJ85" s="26"/>
      <c r="AK85" s="26"/>
      <c r="AL85" s="26"/>
      <c r="AM85" s="76"/>
      <c r="AN85" s="67"/>
      <c r="AO85" s="33"/>
      <c r="AP85" s="34"/>
    </row>
    <row r="86" spans="1:42" s="30" customFormat="1" x14ac:dyDescent="0.25">
      <c r="A86" s="25" t="s">
        <v>106</v>
      </c>
      <c r="B86" s="14" t="s">
        <v>26</v>
      </c>
      <c r="C86" s="14" t="s">
        <v>103</v>
      </c>
      <c r="D86" s="84" t="s">
        <v>151</v>
      </c>
      <c r="E86" s="149" t="s">
        <v>152</v>
      </c>
      <c r="F86" s="84" t="s">
        <v>151</v>
      </c>
      <c r="G86" s="100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0"/>
      <c r="AF86" s="100"/>
      <c r="AG86" s="100"/>
      <c r="AH86" s="79" t="s">
        <v>841</v>
      </c>
      <c r="AI86" s="79">
        <v>293</v>
      </c>
      <c r="AJ86" s="26"/>
      <c r="AK86" s="26"/>
      <c r="AL86" s="26"/>
      <c r="AM86" s="76"/>
      <c r="AN86" s="67"/>
      <c r="AO86" s="28"/>
      <c r="AP86" s="29"/>
    </row>
    <row r="87" spans="1:42" s="30" customFormat="1" x14ac:dyDescent="0.25">
      <c r="A87" s="25" t="s">
        <v>106</v>
      </c>
      <c r="B87" s="14" t="s">
        <v>26</v>
      </c>
      <c r="C87" s="14" t="s">
        <v>103</v>
      </c>
      <c r="D87" s="84" t="s">
        <v>129</v>
      </c>
      <c r="E87" s="149" t="s">
        <v>130</v>
      </c>
      <c r="F87" s="84" t="s">
        <v>129</v>
      </c>
      <c r="G87" s="100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0"/>
      <c r="AF87" s="100"/>
      <c r="AG87" s="100"/>
      <c r="AH87" s="79" t="s">
        <v>796</v>
      </c>
      <c r="AI87" s="79">
        <v>48</v>
      </c>
      <c r="AJ87" s="26"/>
      <c r="AK87" s="26"/>
      <c r="AL87" s="26"/>
      <c r="AM87" s="76"/>
      <c r="AN87" s="67"/>
      <c r="AO87" s="33"/>
      <c r="AP87" s="34"/>
    </row>
    <row r="88" spans="1:42" s="30" customFormat="1" x14ac:dyDescent="0.25">
      <c r="A88" s="25" t="s">
        <v>106</v>
      </c>
      <c r="B88" s="14" t="s">
        <v>26</v>
      </c>
      <c r="C88" s="14" t="s">
        <v>103</v>
      </c>
      <c r="D88" s="84" t="s">
        <v>155</v>
      </c>
      <c r="E88" s="149" t="s">
        <v>156</v>
      </c>
      <c r="F88" s="84" t="s">
        <v>155</v>
      </c>
      <c r="G88" s="100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0"/>
      <c r="AF88" s="100"/>
      <c r="AG88" s="100"/>
      <c r="AH88" s="79" t="s">
        <v>842</v>
      </c>
      <c r="AI88" s="79">
        <v>293</v>
      </c>
      <c r="AJ88" s="26"/>
      <c r="AK88" s="26"/>
      <c r="AL88" s="26"/>
      <c r="AM88" s="76"/>
      <c r="AN88" s="67"/>
      <c r="AO88" s="33"/>
      <c r="AP88" s="34"/>
    </row>
    <row r="89" spans="1:42" s="30" customFormat="1" x14ac:dyDescent="0.25">
      <c r="A89" s="25" t="s">
        <v>106</v>
      </c>
      <c r="B89" s="14" t="s">
        <v>26</v>
      </c>
      <c r="C89" s="14" t="s">
        <v>103</v>
      </c>
      <c r="D89" s="84" t="s">
        <v>123</v>
      </c>
      <c r="E89" s="149" t="s">
        <v>124</v>
      </c>
      <c r="F89" s="84" t="s">
        <v>123</v>
      </c>
      <c r="G89" s="100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0"/>
      <c r="AF89" s="100"/>
      <c r="AG89" s="100"/>
      <c r="AH89" s="79" t="s">
        <v>796</v>
      </c>
      <c r="AI89" s="79">
        <v>48</v>
      </c>
      <c r="AJ89" s="26"/>
      <c r="AK89" s="26"/>
      <c r="AL89" s="26"/>
      <c r="AM89" s="76"/>
      <c r="AN89" s="67"/>
      <c r="AO89" s="33"/>
      <c r="AP89" s="34"/>
    </row>
    <row r="90" spans="1:42" s="30" customFormat="1" x14ac:dyDescent="0.25">
      <c r="A90" s="25" t="s">
        <v>106</v>
      </c>
      <c r="B90" s="14" t="s">
        <v>26</v>
      </c>
      <c r="C90" s="14" t="s">
        <v>103</v>
      </c>
      <c r="D90" s="84" t="s">
        <v>153</v>
      </c>
      <c r="E90" s="149" t="s">
        <v>154</v>
      </c>
      <c r="F90" s="84" t="s">
        <v>153</v>
      </c>
      <c r="G90" s="100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0"/>
      <c r="AF90" s="100"/>
      <c r="AG90" s="100"/>
      <c r="AH90" s="79" t="s">
        <v>842</v>
      </c>
      <c r="AI90" s="79">
        <v>293</v>
      </c>
      <c r="AJ90" s="26"/>
      <c r="AK90" s="26"/>
      <c r="AL90" s="26"/>
      <c r="AM90" s="76"/>
      <c r="AN90" s="67"/>
      <c r="AO90" s="33"/>
      <c r="AP90" s="34"/>
    </row>
    <row r="91" spans="1:42" s="30" customFormat="1" x14ac:dyDescent="0.25">
      <c r="A91" s="25" t="s">
        <v>106</v>
      </c>
      <c r="B91" s="14" t="s">
        <v>26</v>
      </c>
      <c r="C91" s="14" t="s">
        <v>103</v>
      </c>
      <c r="D91" s="84" t="s">
        <v>117</v>
      </c>
      <c r="E91" s="149" t="s">
        <v>118</v>
      </c>
      <c r="F91" s="84" t="s">
        <v>117</v>
      </c>
      <c r="G91" s="100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0"/>
      <c r="AF91" s="100"/>
      <c r="AG91" s="100"/>
      <c r="AH91" s="79" t="s">
        <v>796</v>
      </c>
      <c r="AI91" s="79">
        <v>48</v>
      </c>
      <c r="AJ91" s="26"/>
      <c r="AK91" s="26"/>
      <c r="AL91" s="26"/>
      <c r="AM91" s="76"/>
      <c r="AN91" s="67"/>
      <c r="AO91" s="33"/>
      <c r="AP91" s="34"/>
    </row>
    <row r="92" spans="1:42" s="30" customFormat="1" x14ac:dyDescent="0.25">
      <c r="A92" s="25" t="s">
        <v>106</v>
      </c>
      <c r="B92" s="14" t="s">
        <v>26</v>
      </c>
      <c r="C92" s="14" t="s">
        <v>103</v>
      </c>
      <c r="D92" s="84" t="s">
        <v>149</v>
      </c>
      <c r="E92" s="149" t="s">
        <v>150</v>
      </c>
      <c r="F92" s="84" t="s">
        <v>149</v>
      </c>
      <c r="G92" s="100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0"/>
      <c r="AF92" s="100"/>
      <c r="AG92" s="100"/>
      <c r="AH92" s="79" t="s">
        <v>842</v>
      </c>
      <c r="AI92" s="79">
        <v>293</v>
      </c>
      <c r="AJ92" s="26"/>
      <c r="AK92" s="26"/>
      <c r="AL92" s="26"/>
      <c r="AM92" s="76"/>
      <c r="AN92" s="67"/>
      <c r="AO92" s="33"/>
      <c r="AP92" s="34"/>
    </row>
    <row r="93" spans="1:42" s="30" customFormat="1" x14ac:dyDescent="0.25">
      <c r="A93" s="25" t="s">
        <v>106</v>
      </c>
      <c r="B93" s="14" t="s">
        <v>26</v>
      </c>
      <c r="C93" s="14" t="s">
        <v>103</v>
      </c>
      <c r="D93" s="84" t="s">
        <v>115</v>
      </c>
      <c r="E93" s="149" t="s">
        <v>116</v>
      </c>
      <c r="F93" s="84" t="s">
        <v>115</v>
      </c>
      <c r="G93" s="100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0"/>
      <c r="AF93" s="100"/>
      <c r="AG93" s="100"/>
      <c r="AH93" s="79" t="s">
        <v>796</v>
      </c>
      <c r="AI93" s="79">
        <v>48</v>
      </c>
      <c r="AJ93" s="26"/>
      <c r="AK93" s="26"/>
      <c r="AL93" s="26"/>
      <c r="AM93" s="76"/>
      <c r="AN93" s="67"/>
      <c r="AO93" s="33"/>
      <c r="AP93" s="34"/>
    </row>
    <row r="94" spans="1:42" s="30" customFormat="1" x14ac:dyDescent="0.25">
      <c r="A94" s="25" t="s">
        <v>106</v>
      </c>
      <c r="B94" s="14" t="s">
        <v>26</v>
      </c>
      <c r="C94" s="14" t="s">
        <v>103</v>
      </c>
      <c r="D94" s="84" t="s">
        <v>147</v>
      </c>
      <c r="E94" s="149" t="s">
        <v>148</v>
      </c>
      <c r="F94" s="84" t="s">
        <v>147</v>
      </c>
      <c r="G94" s="100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0"/>
      <c r="AF94" s="100"/>
      <c r="AG94" s="100"/>
      <c r="AH94" s="79" t="s">
        <v>842</v>
      </c>
      <c r="AI94" s="79">
        <v>290</v>
      </c>
      <c r="AJ94" s="26"/>
      <c r="AK94" s="26"/>
      <c r="AL94" s="26"/>
      <c r="AM94" s="76"/>
      <c r="AN94" s="67"/>
      <c r="AO94" s="33"/>
      <c r="AP94" s="34"/>
    </row>
    <row r="95" spans="1:42" s="30" customFormat="1" x14ac:dyDescent="0.25">
      <c r="A95" s="25" t="s">
        <v>106</v>
      </c>
      <c r="B95" s="14" t="s">
        <v>26</v>
      </c>
      <c r="C95" s="14" t="s">
        <v>103</v>
      </c>
      <c r="D95" s="84" t="s">
        <v>121</v>
      </c>
      <c r="E95" s="149" t="s">
        <v>122</v>
      </c>
      <c r="F95" s="84" t="s">
        <v>121</v>
      </c>
      <c r="G95" s="100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0"/>
      <c r="AF95" s="100"/>
      <c r="AG95" s="100"/>
      <c r="AH95" s="79" t="s">
        <v>796</v>
      </c>
      <c r="AI95" s="79">
        <v>48</v>
      </c>
      <c r="AJ95" s="26"/>
      <c r="AK95" s="26"/>
      <c r="AL95" s="26"/>
      <c r="AM95" s="76"/>
      <c r="AN95" s="67"/>
      <c r="AO95" s="33"/>
      <c r="AP95" s="34"/>
    </row>
    <row r="96" spans="1:42" s="30" customFormat="1" x14ac:dyDescent="0.25">
      <c r="A96" s="25" t="s">
        <v>106</v>
      </c>
      <c r="B96" s="14" t="s">
        <v>26</v>
      </c>
      <c r="C96" s="14" t="s">
        <v>103</v>
      </c>
      <c r="D96" s="84" t="s">
        <v>179</v>
      </c>
      <c r="E96" s="149" t="s">
        <v>180</v>
      </c>
      <c r="F96" s="84" t="s">
        <v>179</v>
      </c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0"/>
      <c r="AF96" s="100"/>
      <c r="AG96" s="100"/>
      <c r="AH96" s="79" t="s">
        <v>842</v>
      </c>
      <c r="AI96" s="79">
        <v>303</v>
      </c>
      <c r="AJ96" s="26"/>
      <c r="AK96" s="26"/>
      <c r="AL96" s="26"/>
      <c r="AM96" s="76"/>
      <c r="AN96" s="67"/>
      <c r="AO96" s="33"/>
      <c r="AP96" s="34"/>
    </row>
    <row r="97" spans="1:42" s="30" customFormat="1" x14ac:dyDescent="0.25">
      <c r="A97" s="25" t="s">
        <v>106</v>
      </c>
      <c r="B97" s="14" t="s">
        <v>26</v>
      </c>
      <c r="C97" s="14" t="s">
        <v>103</v>
      </c>
      <c r="D97" s="84" t="s">
        <v>185</v>
      </c>
      <c r="E97" s="149" t="s">
        <v>186</v>
      </c>
      <c r="F97" s="84" t="s">
        <v>185</v>
      </c>
      <c r="G97" s="100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0"/>
      <c r="AF97" s="100"/>
      <c r="AG97" s="100"/>
      <c r="AH97" s="79" t="s">
        <v>796</v>
      </c>
      <c r="AI97" s="79">
        <v>49</v>
      </c>
      <c r="AJ97" s="26"/>
      <c r="AK97" s="26"/>
      <c r="AL97" s="26"/>
      <c r="AM97" s="76"/>
      <c r="AN97" s="67"/>
      <c r="AO97" s="33"/>
      <c r="AP97" s="34"/>
    </row>
    <row r="98" spans="1:42" s="30" customFormat="1" x14ac:dyDescent="0.25">
      <c r="A98" s="25" t="s">
        <v>106</v>
      </c>
      <c r="B98" s="14" t="s">
        <v>26</v>
      </c>
      <c r="C98" s="14" t="s">
        <v>103</v>
      </c>
      <c r="D98" s="84" t="s">
        <v>227</v>
      </c>
      <c r="E98" s="149" t="s">
        <v>228</v>
      </c>
      <c r="F98" s="84" t="s">
        <v>227</v>
      </c>
      <c r="G98" s="10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35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0"/>
      <c r="AF98" s="100"/>
      <c r="AG98" s="100"/>
      <c r="AH98" s="79" t="s">
        <v>843</v>
      </c>
      <c r="AI98" s="79">
        <v>303</v>
      </c>
      <c r="AJ98" s="26"/>
      <c r="AK98" s="26"/>
      <c r="AL98" s="26"/>
      <c r="AM98" s="76"/>
      <c r="AN98" s="67"/>
      <c r="AO98" s="33"/>
      <c r="AP98" s="34"/>
    </row>
    <row r="99" spans="1:42" s="30" customFormat="1" x14ac:dyDescent="0.25">
      <c r="A99" s="25" t="s">
        <v>106</v>
      </c>
      <c r="B99" s="14" t="s">
        <v>26</v>
      </c>
      <c r="C99" s="14" t="s">
        <v>103</v>
      </c>
      <c r="D99" s="84" t="s">
        <v>189</v>
      </c>
      <c r="E99" s="149" t="s">
        <v>190</v>
      </c>
      <c r="F99" s="84" t="s">
        <v>189</v>
      </c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0"/>
      <c r="AF99" s="100"/>
      <c r="AG99" s="100"/>
      <c r="AH99" s="79" t="s">
        <v>796</v>
      </c>
      <c r="AI99" s="79">
        <v>47</v>
      </c>
      <c r="AJ99" s="26"/>
      <c r="AK99" s="26"/>
      <c r="AL99" s="26"/>
      <c r="AM99" s="76"/>
      <c r="AN99" s="67"/>
      <c r="AO99" s="33"/>
      <c r="AP99" s="34"/>
    </row>
    <row r="100" spans="1:42" s="30" customFormat="1" x14ac:dyDescent="0.25">
      <c r="A100" s="25" t="s">
        <v>106</v>
      </c>
      <c r="B100" s="14" t="s">
        <v>26</v>
      </c>
      <c r="C100" s="14" t="s">
        <v>103</v>
      </c>
      <c r="D100" s="84" t="s">
        <v>259</v>
      </c>
      <c r="E100" s="149" t="s">
        <v>260</v>
      </c>
      <c r="F100" s="84" t="s">
        <v>259</v>
      </c>
      <c r="G100" s="10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0"/>
      <c r="AF100" s="100"/>
      <c r="AG100" s="100"/>
      <c r="AH100" s="79" t="s">
        <v>843</v>
      </c>
      <c r="AI100" s="79">
        <v>300</v>
      </c>
      <c r="AJ100" s="26"/>
      <c r="AK100" s="26"/>
      <c r="AL100" s="26"/>
      <c r="AM100" s="76"/>
      <c r="AN100" s="67"/>
      <c r="AO100" s="33"/>
      <c r="AP100" s="34"/>
    </row>
    <row r="101" spans="1:42" s="30" customFormat="1" x14ac:dyDescent="0.25">
      <c r="A101" s="25" t="s">
        <v>106</v>
      </c>
      <c r="B101" s="14" t="s">
        <v>26</v>
      </c>
      <c r="C101" s="14" t="s">
        <v>103</v>
      </c>
      <c r="D101" s="84" t="s">
        <v>306</v>
      </c>
      <c r="E101" s="149" t="s">
        <v>307</v>
      </c>
      <c r="F101" s="84" t="s">
        <v>306</v>
      </c>
      <c r="G101" s="100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0"/>
      <c r="AF101" s="100"/>
      <c r="AG101" s="100"/>
      <c r="AH101" s="79" t="s">
        <v>796</v>
      </c>
      <c r="AI101" s="79">
        <v>46</v>
      </c>
      <c r="AJ101" s="26"/>
      <c r="AK101" s="26"/>
      <c r="AL101" s="26"/>
      <c r="AM101" s="76"/>
      <c r="AN101" s="67"/>
      <c r="AO101" s="33"/>
      <c r="AP101" s="34"/>
    </row>
    <row r="102" spans="1:42" s="30" customFormat="1" x14ac:dyDescent="0.25">
      <c r="A102" s="25" t="s">
        <v>106</v>
      </c>
      <c r="B102" s="14" t="s">
        <v>26</v>
      </c>
      <c r="C102" s="14" t="s">
        <v>103</v>
      </c>
      <c r="D102" s="84" t="s">
        <v>362</v>
      </c>
      <c r="E102" s="149" t="s">
        <v>363</v>
      </c>
      <c r="F102" s="84" t="s">
        <v>362</v>
      </c>
      <c r="G102" s="100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0"/>
      <c r="AF102" s="100"/>
      <c r="AG102" s="100"/>
      <c r="AH102" s="79" t="s">
        <v>842</v>
      </c>
      <c r="AI102" s="79">
        <v>304</v>
      </c>
      <c r="AJ102" s="26"/>
      <c r="AK102" s="26"/>
      <c r="AL102" s="26"/>
      <c r="AM102" s="76"/>
      <c r="AN102" s="67"/>
      <c r="AO102" s="33"/>
      <c r="AP102" s="34"/>
    </row>
    <row r="103" spans="1:42" s="30" customFormat="1" x14ac:dyDescent="0.25">
      <c r="A103" s="25" t="s">
        <v>106</v>
      </c>
      <c r="B103" s="14" t="s">
        <v>26</v>
      </c>
      <c r="C103" s="14" t="s">
        <v>103</v>
      </c>
      <c r="D103" s="84" t="s">
        <v>314</v>
      </c>
      <c r="E103" s="149" t="s">
        <v>315</v>
      </c>
      <c r="F103" s="84" t="s">
        <v>314</v>
      </c>
      <c r="G103" s="100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0"/>
      <c r="AF103" s="100"/>
      <c r="AG103" s="100"/>
      <c r="AH103" s="79" t="s">
        <v>796</v>
      </c>
      <c r="AI103" s="79">
        <v>49</v>
      </c>
      <c r="AJ103" s="26"/>
      <c r="AK103" s="26"/>
      <c r="AL103" s="26"/>
      <c r="AM103" s="76"/>
      <c r="AN103" s="67"/>
      <c r="AO103" s="28"/>
      <c r="AP103" s="29"/>
    </row>
    <row r="104" spans="1:42" s="30" customFormat="1" x14ac:dyDescent="0.25">
      <c r="A104" s="25" t="s">
        <v>106</v>
      </c>
      <c r="B104" s="14" t="s">
        <v>26</v>
      </c>
      <c r="C104" s="14" t="s">
        <v>103</v>
      </c>
      <c r="D104" s="84" t="s">
        <v>398</v>
      </c>
      <c r="E104" s="149" t="s">
        <v>399</v>
      </c>
      <c r="F104" s="84" t="s">
        <v>398</v>
      </c>
      <c r="G104" s="100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0"/>
      <c r="AF104" s="100"/>
      <c r="AG104" s="100"/>
      <c r="AH104" s="79" t="s">
        <v>842</v>
      </c>
      <c r="AI104" s="79">
        <v>290</v>
      </c>
      <c r="AJ104" s="26"/>
      <c r="AK104" s="26"/>
      <c r="AL104" s="26"/>
      <c r="AM104" s="76"/>
      <c r="AN104" s="67"/>
      <c r="AO104" s="33"/>
      <c r="AP104" s="34"/>
    </row>
    <row r="105" spans="1:42" s="30" customFormat="1" x14ac:dyDescent="0.25">
      <c r="A105" s="25" t="s">
        <v>106</v>
      </c>
      <c r="B105" s="14" t="s">
        <v>26</v>
      </c>
      <c r="C105" s="14" t="s">
        <v>103</v>
      </c>
      <c r="D105" s="84" t="s">
        <v>356</v>
      </c>
      <c r="E105" s="149" t="s">
        <v>357</v>
      </c>
      <c r="F105" s="84" t="s">
        <v>356</v>
      </c>
      <c r="G105" s="100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0"/>
      <c r="AF105" s="100"/>
      <c r="AG105" s="100"/>
      <c r="AH105" s="79" t="s">
        <v>796</v>
      </c>
      <c r="AI105" s="79">
        <v>48</v>
      </c>
      <c r="AJ105" s="26"/>
      <c r="AK105" s="26"/>
      <c r="AL105" s="26"/>
      <c r="AM105" s="76"/>
      <c r="AN105" s="67"/>
      <c r="AO105" s="33"/>
      <c r="AP105" s="34"/>
    </row>
    <row r="106" spans="1:42" s="30" customFormat="1" x14ac:dyDescent="0.25">
      <c r="A106" s="25" t="s">
        <v>106</v>
      </c>
      <c r="B106" s="14" t="s">
        <v>26</v>
      </c>
      <c r="C106" s="14" t="s">
        <v>103</v>
      </c>
      <c r="D106" s="84" t="s">
        <v>400</v>
      </c>
      <c r="E106" s="149" t="s">
        <v>401</v>
      </c>
      <c r="F106" s="84" t="s">
        <v>400</v>
      </c>
      <c r="G106" s="100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0"/>
      <c r="AF106" s="100"/>
      <c r="AG106" s="100"/>
      <c r="AH106" s="79" t="s">
        <v>843</v>
      </c>
      <c r="AI106" s="79">
        <v>290</v>
      </c>
      <c r="AJ106" s="26"/>
      <c r="AK106" s="26"/>
      <c r="AL106" s="26"/>
      <c r="AM106" s="76"/>
      <c r="AN106" s="67"/>
      <c r="AO106" s="33"/>
      <c r="AP106" s="34"/>
    </row>
    <row r="107" spans="1:42" s="30" customFormat="1" x14ac:dyDescent="0.25">
      <c r="A107" s="25" t="s">
        <v>106</v>
      </c>
      <c r="B107" s="14" t="s">
        <v>26</v>
      </c>
      <c r="C107" s="14" t="s">
        <v>103</v>
      </c>
      <c r="D107" s="84" t="s">
        <v>368</v>
      </c>
      <c r="E107" s="149" t="s">
        <v>369</v>
      </c>
      <c r="F107" s="84" t="s">
        <v>368</v>
      </c>
      <c r="G107" s="100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0"/>
      <c r="AF107" s="100"/>
      <c r="AG107" s="100"/>
      <c r="AH107" s="79" t="s">
        <v>796</v>
      </c>
      <c r="AI107" s="79">
        <v>48</v>
      </c>
      <c r="AJ107" s="26"/>
      <c r="AK107" s="26"/>
      <c r="AL107" s="26"/>
      <c r="AM107" s="76"/>
      <c r="AN107" s="67"/>
      <c r="AO107" s="33"/>
      <c r="AP107" s="34"/>
    </row>
    <row r="108" spans="1:42" s="30" customFormat="1" x14ac:dyDescent="0.25">
      <c r="A108" s="25" t="s">
        <v>106</v>
      </c>
      <c r="B108" s="14" t="s">
        <v>26</v>
      </c>
      <c r="C108" s="14" t="s">
        <v>103</v>
      </c>
      <c r="D108" s="84" t="s">
        <v>336</v>
      </c>
      <c r="E108" s="149" t="s">
        <v>337</v>
      </c>
      <c r="F108" s="84" t="s">
        <v>336</v>
      </c>
      <c r="G108" s="100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0"/>
      <c r="AF108" s="100"/>
      <c r="AG108" s="100"/>
      <c r="AH108" s="79" t="s">
        <v>800</v>
      </c>
      <c r="AI108" s="79">
        <v>50</v>
      </c>
      <c r="AJ108" s="26"/>
      <c r="AK108" s="26"/>
      <c r="AL108" s="26"/>
      <c r="AM108" s="76"/>
      <c r="AN108" s="67"/>
      <c r="AO108" s="33"/>
      <c r="AP108" s="34"/>
    </row>
    <row r="109" spans="1:42" s="30" customFormat="1" x14ac:dyDescent="0.25">
      <c r="A109" s="25" t="s">
        <v>106</v>
      </c>
      <c r="B109" s="14" t="s">
        <v>26</v>
      </c>
      <c r="C109" s="14" t="s">
        <v>103</v>
      </c>
      <c r="D109" s="84" t="s">
        <v>261</v>
      </c>
      <c r="E109" s="149" t="s">
        <v>262</v>
      </c>
      <c r="F109" s="84" t="s">
        <v>261</v>
      </c>
      <c r="G109" s="100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0"/>
      <c r="AF109" s="100"/>
      <c r="AG109" s="100"/>
      <c r="AH109" s="79" t="s">
        <v>801</v>
      </c>
      <c r="AI109" s="79">
        <v>56</v>
      </c>
      <c r="AJ109" s="26"/>
      <c r="AK109" s="26"/>
      <c r="AL109" s="26"/>
      <c r="AM109" s="76"/>
      <c r="AN109" s="67"/>
      <c r="AO109" s="33"/>
      <c r="AP109" s="34"/>
    </row>
    <row r="110" spans="1:42" s="30" customFormat="1" x14ac:dyDescent="0.25">
      <c r="A110" s="25" t="s">
        <v>106</v>
      </c>
      <c r="B110" s="14" t="s">
        <v>26</v>
      </c>
      <c r="C110" s="14" t="s">
        <v>103</v>
      </c>
      <c r="D110" s="84" t="s">
        <v>251</v>
      </c>
      <c r="E110" s="149" t="s">
        <v>252</v>
      </c>
      <c r="F110" s="84" t="s">
        <v>251</v>
      </c>
      <c r="G110" s="100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0"/>
      <c r="AF110" s="100"/>
      <c r="AG110" s="100"/>
      <c r="AH110" s="79" t="s">
        <v>845</v>
      </c>
      <c r="AI110" s="79">
        <v>95</v>
      </c>
      <c r="AJ110" s="26"/>
      <c r="AK110" s="26"/>
      <c r="AL110" s="26"/>
      <c r="AM110" s="76"/>
      <c r="AN110" s="67"/>
      <c r="AO110" s="33"/>
      <c r="AP110" s="34"/>
    </row>
    <row r="111" spans="1:42" s="30" customFormat="1" x14ac:dyDescent="0.25">
      <c r="A111" s="25" t="s">
        <v>106</v>
      </c>
      <c r="B111" s="14" t="s">
        <v>26</v>
      </c>
      <c r="C111" s="14" t="s">
        <v>103</v>
      </c>
      <c r="D111" s="84" t="s">
        <v>231</v>
      </c>
      <c r="E111" s="149" t="s">
        <v>232</v>
      </c>
      <c r="F111" s="84" t="s">
        <v>231</v>
      </c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0"/>
      <c r="AF111" s="100"/>
      <c r="AG111" s="100"/>
      <c r="AH111" s="79" t="s">
        <v>846</v>
      </c>
      <c r="AI111" s="79">
        <v>155</v>
      </c>
      <c r="AJ111" s="26"/>
      <c r="AK111" s="26"/>
      <c r="AL111" s="26"/>
      <c r="AM111" s="76"/>
      <c r="AN111" s="67"/>
      <c r="AO111" s="33"/>
      <c r="AP111" s="34"/>
    </row>
    <row r="112" spans="1:42" s="30" customFormat="1" x14ac:dyDescent="0.25">
      <c r="A112" s="25" t="s">
        <v>106</v>
      </c>
      <c r="B112" s="14" t="s">
        <v>26</v>
      </c>
      <c r="C112" s="14" t="s">
        <v>103</v>
      </c>
      <c r="D112" s="84" t="s">
        <v>211</v>
      </c>
      <c r="E112" s="149" t="s">
        <v>212</v>
      </c>
      <c r="F112" s="84" t="s">
        <v>211</v>
      </c>
      <c r="G112" s="100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0"/>
      <c r="AF112" s="100"/>
      <c r="AG112" s="100"/>
      <c r="AH112" s="79" t="s">
        <v>848</v>
      </c>
      <c r="AI112" s="79">
        <v>72</v>
      </c>
      <c r="AJ112" s="26"/>
      <c r="AK112" s="26"/>
      <c r="AL112" s="26"/>
      <c r="AM112" s="76"/>
      <c r="AN112" s="67"/>
      <c r="AO112" s="33"/>
      <c r="AP112" s="34"/>
    </row>
    <row r="113" spans="1:42" s="30" customFormat="1" x14ac:dyDescent="0.25">
      <c r="A113" s="25" t="s">
        <v>106</v>
      </c>
      <c r="B113" s="14" t="s">
        <v>26</v>
      </c>
      <c r="C113" s="14" t="s">
        <v>103</v>
      </c>
      <c r="D113" s="84" t="s">
        <v>290</v>
      </c>
      <c r="E113" s="149" t="s">
        <v>291</v>
      </c>
      <c r="F113" s="84" t="s">
        <v>290</v>
      </c>
      <c r="G113" s="100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0"/>
      <c r="AF113" s="100"/>
      <c r="AG113" s="100"/>
      <c r="AH113" s="79" t="s">
        <v>802</v>
      </c>
      <c r="AI113" s="79">
        <v>211</v>
      </c>
      <c r="AJ113" s="26"/>
      <c r="AK113" s="26"/>
      <c r="AL113" s="26"/>
      <c r="AM113" s="76"/>
      <c r="AN113" s="67"/>
      <c r="AO113" s="33"/>
      <c r="AP113" s="34"/>
    </row>
    <row r="114" spans="1:42" s="30" customFormat="1" x14ac:dyDescent="0.25">
      <c r="A114" s="25" t="s">
        <v>106</v>
      </c>
      <c r="B114" s="14" t="s">
        <v>26</v>
      </c>
      <c r="C114" s="14" t="s">
        <v>103</v>
      </c>
      <c r="D114" s="84" t="s">
        <v>203</v>
      </c>
      <c r="E114" s="149" t="s">
        <v>204</v>
      </c>
      <c r="F114" s="84" t="s">
        <v>203</v>
      </c>
      <c r="G114" s="100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0"/>
      <c r="AF114" s="100"/>
      <c r="AG114" s="100"/>
      <c r="AH114" s="79" t="s">
        <v>847</v>
      </c>
      <c r="AI114" s="79">
        <v>53</v>
      </c>
      <c r="AJ114" s="26"/>
      <c r="AK114" s="26"/>
      <c r="AL114" s="26"/>
      <c r="AM114" s="76"/>
      <c r="AN114" s="67"/>
      <c r="AO114" s="33"/>
      <c r="AP114" s="34"/>
    </row>
    <row r="115" spans="1:42" s="30" customFormat="1" x14ac:dyDescent="0.25">
      <c r="A115" s="25" t="s">
        <v>106</v>
      </c>
      <c r="B115" s="14" t="s">
        <v>26</v>
      </c>
      <c r="C115" s="14" t="s">
        <v>103</v>
      </c>
      <c r="D115" s="84" t="s">
        <v>239</v>
      </c>
      <c r="E115" s="149" t="s">
        <v>240</v>
      </c>
      <c r="F115" s="84" t="s">
        <v>239</v>
      </c>
      <c r="G115" s="100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35"/>
      <c r="Y115" s="101"/>
      <c r="Z115" s="101"/>
      <c r="AA115" s="101"/>
      <c r="AB115" s="101"/>
      <c r="AC115" s="101"/>
      <c r="AD115" s="101"/>
      <c r="AE115" s="100"/>
      <c r="AF115" s="100"/>
      <c r="AG115" s="100"/>
      <c r="AH115" s="79" t="s">
        <v>803</v>
      </c>
      <c r="AI115" s="79">
        <v>102</v>
      </c>
      <c r="AJ115" s="26"/>
      <c r="AK115" s="26"/>
      <c r="AL115" s="26"/>
      <c r="AM115" s="76"/>
      <c r="AN115" s="67"/>
      <c r="AO115" s="33"/>
      <c r="AP115" s="34"/>
    </row>
    <row r="116" spans="1:42" s="30" customFormat="1" x14ac:dyDescent="0.25">
      <c r="A116" s="25" t="s">
        <v>106</v>
      </c>
      <c r="B116" s="14" t="s">
        <v>26</v>
      </c>
      <c r="C116" s="14" t="s">
        <v>103</v>
      </c>
      <c r="D116" s="84" t="s">
        <v>288</v>
      </c>
      <c r="E116" s="149" t="s">
        <v>289</v>
      </c>
      <c r="F116" s="84" t="s">
        <v>288</v>
      </c>
      <c r="G116" s="100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0"/>
      <c r="AF116" s="100"/>
      <c r="AG116" s="100"/>
      <c r="AH116" s="79" t="s">
        <v>794</v>
      </c>
      <c r="AI116" s="79">
        <v>118</v>
      </c>
      <c r="AJ116" s="26"/>
      <c r="AK116" s="26"/>
      <c r="AL116" s="26"/>
      <c r="AM116" s="76"/>
      <c r="AN116" s="67"/>
      <c r="AO116" s="33"/>
      <c r="AP116" s="34"/>
    </row>
    <row r="117" spans="1:42" s="30" customFormat="1" x14ac:dyDescent="0.25">
      <c r="A117" s="25" t="s">
        <v>106</v>
      </c>
      <c r="B117" s="14" t="s">
        <v>26</v>
      </c>
      <c r="C117" s="14" t="s">
        <v>103</v>
      </c>
      <c r="D117" s="84" t="s">
        <v>316</v>
      </c>
      <c r="E117" s="149" t="s">
        <v>317</v>
      </c>
      <c r="F117" s="84" t="s">
        <v>316</v>
      </c>
      <c r="G117" s="100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0"/>
      <c r="AF117" s="100"/>
      <c r="AG117" s="100"/>
      <c r="AH117" s="79" t="s">
        <v>792</v>
      </c>
      <c r="AI117" s="79" t="s">
        <v>851</v>
      </c>
      <c r="AJ117" s="26"/>
      <c r="AK117" s="26"/>
      <c r="AL117" s="26"/>
      <c r="AM117" s="76"/>
      <c r="AN117" s="67"/>
      <c r="AO117" s="33"/>
      <c r="AP117" s="34"/>
    </row>
    <row r="118" spans="1:42" s="30" customFormat="1" x14ac:dyDescent="0.25">
      <c r="A118" s="25" t="s">
        <v>106</v>
      </c>
      <c r="B118" s="14" t="s">
        <v>26</v>
      </c>
      <c r="C118" s="14" t="s">
        <v>103</v>
      </c>
      <c r="D118" s="84" t="s">
        <v>175</v>
      </c>
      <c r="E118" s="149" t="s">
        <v>176</v>
      </c>
      <c r="F118" s="84" t="s">
        <v>175</v>
      </c>
      <c r="G118" s="100"/>
      <c r="H118" s="101"/>
      <c r="I118" s="101"/>
      <c r="J118" s="101"/>
      <c r="K118" s="101"/>
      <c r="L118" s="101"/>
      <c r="M118" s="101"/>
      <c r="N118" s="101"/>
      <c r="O118" s="101"/>
      <c r="P118" s="101"/>
      <c r="Q118" s="35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0"/>
      <c r="AF118" s="100"/>
      <c r="AG118" s="100"/>
      <c r="AH118" s="79" t="s">
        <v>792</v>
      </c>
      <c r="AI118" s="79">
        <v>133</v>
      </c>
      <c r="AJ118" s="26"/>
      <c r="AK118" s="26"/>
      <c r="AL118" s="26"/>
      <c r="AM118" s="76"/>
      <c r="AN118" s="67"/>
      <c r="AO118" s="28"/>
      <c r="AP118" s="29"/>
    </row>
    <row r="119" spans="1:42" s="30" customFormat="1" x14ac:dyDescent="0.25">
      <c r="A119" s="25" t="s">
        <v>106</v>
      </c>
      <c r="B119" s="14" t="s">
        <v>26</v>
      </c>
      <c r="C119" s="14" t="s">
        <v>103</v>
      </c>
      <c r="D119" s="84" t="s">
        <v>308</v>
      </c>
      <c r="E119" s="149" t="s">
        <v>309</v>
      </c>
      <c r="F119" s="84" t="s">
        <v>308</v>
      </c>
      <c r="G119" s="100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0"/>
      <c r="AF119" s="100"/>
      <c r="AG119" s="100"/>
      <c r="AH119" s="79" t="s">
        <v>804</v>
      </c>
      <c r="AI119" s="79">
        <v>29</v>
      </c>
      <c r="AJ119" s="26"/>
      <c r="AK119" s="26"/>
      <c r="AL119" s="26"/>
      <c r="AM119" s="76"/>
      <c r="AN119" s="67"/>
      <c r="AO119" s="33"/>
      <c r="AP119" s="34"/>
    </row>
    <row r="120" spans="1:42" s="30" customFormat="1" x14ac:dyDescent="0.25">
      <c r="A120" s="25" t="s">
        <v>106</v>
      </c>
      <c r="B120" s="14" t="s">
        <v>26</v>
      </c>
      <c r="C120" s="14" t="s">
        <v>103</v>
      </c>
      <c r="D120" s="84" t="s">
        <v>201</v>
      </c>
      <c r="E120" s="149" t="s">
        <v>202</v>
      </c>
      <c r="F120" s="84" t="s">
        <v>201</v>
      </c>
      <c r="G120" s="100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0"/>
      <c r="AF120" s="100"/>
      <c r="AG120" s="100"/>
      <c r="AH120" s="79" t="s">
        <v>804</v>
      </c>
      <c r="AI120" s="79">
        <v>29</v>
      </c>
      <c r="AJ120" s="26"/>
      <c r="AK120" s="26"/>
      <c r="AL120" s="26"/>
      <c r="AM120" s="76"/>
      <c r="AN120" s="67"/>
      <c r="AO120" s="33"/>
      <c r="AP120" s="34"/>
    </row>
    <row r="121" spans="1:42" s="30" customFormat="1" x14ac:dyDescent="0.25">
      <c r="A121" s="25" t="s">
        <v>106</v>
      </c>
      <c r="B121" s="14" t="s">
        <v>26</v>
      </c>
      <c r="C121" s="14" t="s">
        <v>103</v>
      </c>
      <c r="D121" s="84" t="s">
        <v>193</v>
      </c>
      <c r="E121" s="149" t="s">
        <v>194</v>
      </c>
      <c r="F121" s="84" t="s">
        <v>193</v>
      </c>
      <c r="G121" s="10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0"/>
      <c r="AF121" s="100"/>
      <c r="AG121" s="100"/>
      <c r="AH121" s="79" t="s">
        <v>792</v>
      </c>
      <c r="AI121" s="79">
        <v>1338</v>
      </c>
      <c r="AJ121" s="26"/>
      <c r="AK121" s="26"/>
      <c r="AL121" s="26"/>
      <c r="AM121" s="76"/>
      <c r="AN121" s="67"/>
      <c r="AO121" s="33"/>
      <c r="AP121" s="34"/>
    </row>
    <row r="122" spans="1:42" s="30" customFormat="1" x14ac:dyDescent="0.25">
      <c r="A122" s="25" t="s">
        <v>106</v>
      </c>
      <c r="B122" s="14" t="s">
        <v>26</v>
      </c>
      <c r="C122" s="14" t="s">
        <v>103</v>
      </c>
      <c r="D122" s="84" t="s">
        <v>191</v>
      </c>
      <c r="E122" s="149" t="s">
        <v>192</v>
      </c>
      <c r="F122" s="84" t="s">
        <v>191</v>
      </c>
      <c r="G122" s="100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0"/>
      <c r="AF122" s="100"/>
      <c r="AG122" s="100"/>
      <c r="AH122" s="79" t="s">
        <v>794</v>
      </c>
      <c r="AI122" s="79">
        <v>15</v>
      </c>
      <c r="AJ122" s="26"/>
      <c r="AK122" s="26"/>
      <c r="AL122" s="26"/>
      <c r="AM122" s="76"/>
      <c r="AN122" s="67"/>
      <c r="AO122" s="33"/>
      <c r="AP122" s="34"/>
    </row>
    <row r="123" spans="1:42" s="30" customFormat="1" x14ac:dyDescent="0.25">
      <c r="A123" s="25" t="s">
        <v>106</v>
      </c>
      <c r="B123" s="14" t="s">
        <v>26</v>
      </c>
      <c r="C123" s="14" t="s">
        <v>103</v>
      </c>
      <c r="D123" s="84" t="s">
        <v>145</v>
      </c>
      <c r="E123" s="149" t="s">
        <v>146</v>
      </c>
      <c r="F123" s="84" t="s">
        <v>145</v>
      </c>
      <c r="G123" s="100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0"/>
      <c r="AF123" s="100"/>
      <c r="AG123" s="100"/>
      <c r="AH123" s="79" t="s">
        <v>804</v>
      </c>
      <c r="AI123" s="79">
        <v>24</v>
      </c>
      <c r="AJ123" s="26"/>
      <c r="AK123" s="26"/>
      <c r="AL123" s="26"/>
      <c r="AM123" s="76"/>
      <c r="AN123" s="67"/>
      <c r="AO123" s="33"/>
      <c r="AP123" s="34"/>
    </row>
    <row r="124" spans="1:42" s="30" customFormat="1" x14ac:dyDescent="0.25">
      <c r="A124" s="25" t="s">
        <v>106</v>
      </c>
      <c r="B124" s="14" t="s">
        <v>26</v>
      </c>
      <c r="C124" s="14" t="s">
        <v>103</v>
      </c>
      <c r="D124" s="84" t="s">
        <v>143</v>
      </c>
      <c r="E124" s="149" t="s">
        <v>144</v>
      </c>
      <c r="F124" s="84" t="s">
        <v>143</v>
      </c>
      <c r="G124" s="10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0"/>
      <c r="AF124" s="100"/>
      <c r="AG124" s="100"/>
      <c r="AH124" s="79" t="s">
        <v>804</v>
      </c>
      <c r="AI124" s="79">
        <v>24</v>
      </c>
      <c r="AJ124" s="26"/>
      <c r="AK124" s="26"/>
      <c r="AL124" s="26"/>
      <c r="AM124" s="76"/>
      <c r="AN124" s="67"/>
      <c r="AO124" s="33"/>
      <c r="AP124" s="34"/>
    </row>
    <row r="125" spans="1:42" s="30" customFormat="1" x14ac:dyDescent="0.25">
      <c r="A125" s="25" t="s">
        <v>106</v>
      </c>
      <c r="B125" s="14" t="s">
        <v>26</v>
      </c>
      <c r="C125" s="14" t="s">
        <v>103</v>
      </c>
      <c r="D125" s="84" t="s">
        <v>141</v>
      </c>
      <c r="E125" s="149" t="s">
        <v>142</v>
      </c>
      <c r="F125" s="84" t="s">
        <v>141</v>
      </c>
      <c r="G125" s="100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0"/>
      <c r="AF125" s="100"/>
      <c r="AG125" s="100"/>
      <c r="AH125" s="79" t="s">
        <v>804</v>
      </c>
      <c r="AI125" s="79">
        <v>24</v>
      </c>
      <c r="AJ125" s="26"/>
      <c r="AK125" s="26"/>
      <c r="AL125" s="26"/>
      <c r="AM125" s="76"/>
      <c r="AN125" s="67"/>
      <c r="AO125" s="33"/>
      <c r="AP125" s="34"/>
    </row>
    <row r="126" spans="1:42" s="30" customFormat="1" x14ac:dyDescent="0.25">
      <c r="A126" s="25" t="s">
        <v>106</v>
      </c>
      <c r="B126" s="14" t="s">
        <v>26</v>
      </c>
      <c r="C126" s="14" t="s">
        <v>103</v>
      </c>
      <c r="D126" s="84" t="s">
        <v>139</v>
      </c>
      <c r="E126" s="149" t="s">
        <v>140</v>
      </c>
      <c r="F126" s="84" t="s">
        <v>139</v>
      </c>
      <c r="G126" s="100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35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0"/>
      <c r="AF126" s="100"/>
      <c r="AG126" s="100"/>
      <c r="AH126" s="79" t="s">
        <v>804</v>
      </c>
      <c r="AI126" s="79">
        <v>24</v>
      </c>
      <c r="AJ126" s="26"/>
      <c r="AK126" s="26"/>
      <c r="AL126" s="26"/>
      <c r="AM126" s="76"/>
      <c r="AN126" s="67"/>
      <c r="AO126" s="33"/>
      <c r="AP126" s="34"/>
    </row>
    <row r="127" spans="1:42" s="30" customFormat="1" x14ac:dyDescent="0.25">
      <c r="A127" s="25" t="s">
        <v>106</v>
      </c>
      <c r="B127" s="14" t="s">
        <v>26</v>
      </c>
      <c r="C127" s="14" t="s">
        <v>103</v>
      </c>
      <c r="D127" s="84" t="s">
        <v>298</v>
      </c>
      <c r="E127" s="149" t="s">
        <v>299</v>
      </c>
      <c r="F127" s="84" t="s">
        <v>298</v>
      </c>
      <c r="G127" s="10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0"/>
      <c r="AF127" s="100"/>
      <c r="AG127" s="100"/>
      <c r="AH127" s="79" t="s">
        <v>852</v>
      </c>
      <c r="AI127" s="79">
        <v>768</v>
      </c>
      <c r="AJ127" s="26"/>
      <c r="AK127" s="26"/>
      <c r="AL127" s="26"/>
      <c r="AM127" s="76"/>
      <c r="AN127" s="67"/>
      <c r="AO127" s="33"/>
      <c r="AP127" s="34"/>
    </row>
    <row r="128" spans="1:42" s="30" customFormat="1" x14ac:dyDescent="0.25">
      <c r="A128" s="25" t="s">
        <v>106</v>
      </c>
      <c r="B128" s="14" t="s">
        <v>26</v>
      </c>
      <c r="C128" s="14" t="s">
        <v>103</v>
      </c>
      <c r="D128" s="84" t="s">
        <v>286</v>
      </c>
      <c r="E128" s="149" t="s">
        <v>287</v>
      </c>
      <c r="F128" s="84" t="s">
        <v>286</v>
      </c>
      <c r="G128" s="100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0"/>
      <c r="AF128" s="100"/>
      <c r="AG128" s="100"/>
      <c r="AH128" s="79" t="s">
        <v>805</v>
      </c>
      <c r="AI128" s="79">
        <v>255</v>
      </c>
      <c r="AJ128" s="26"/>
      <c r="AK128" s="26"/>
      <c r="AL128" s="26"/>
      <c r="AM128" s="76"/>
      <c r="AN128" s="67"/>
      <c r="AO128" s="33"/>
      <c r="AP128" s="34"/>
    </row>
    <row r="129" spans="1:42" s="30" customFormat="1" x14ac:dyDescent="0.25">
      <c r="A129" s="25" t="s">
        <v>106</v>
      </c>
      <c r="B129" s="14" t="s">
        <v>26</v>
      </c>
      <c r="C129" s="14" t="s">
        <v>103</v>
      </c>
      <c r="D129" s="84" t="s">
        <v>284</v>
      </c>
      <c r="E129" s="149" t="s">
        <v>285</v>
      </c>
      <c r="F129" s="84" t="s">
        <v>284</v>
      </c>
      <c r="G129" s="100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35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0"/>
      <c r="AF129" s="100"/>
      <c r="AG129" s="100"/>
      <c r="AH129" s="79" t="s">
        <v>848</v>
      </c>
      <c r="AI129" s="79">
        <v>75</v>
      </c>
      <c r="AJ129" s="26"/>
      <c r="AK129" s="26"/>
      <c r="AL129" s="26"/>
      <c r="AM129" s="76"/>
      <c r="AN129" s="67"/>
      <c r="AO129" s="33"/>
      <c r="AP129" s="34"/>
    </row>
    <row r="130" spans="1:42" s="30" customFormat="1" x14ac:dyDescent="0.25">
      <c r="A130" s="25" t="s">
        <v>106</v>
      </c>
      <c r="B130" s="14" t="s">
        <v>26</v>
      </c>
      <c r="C130" s="14" t="s">
        <v>103</v>
      </c>
      <c r="D130" s="84" t="s">
        <v>249</v>
      </c>
      <c r="E130" s="149" t="s">
        <v>250</v>
      </c>
      <c r="F130" s="84" t="s">
        <v>249</v>
      </c>
      <c r="G130" s="100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0"/>
      <c r="AF130" s="100"/>
      <c r="AG130" s="100"/>
      <c r="AH130" s="79" t="s">
        <v>802</v>
      </c>
      <c r="AI130" s="79">
        <v>214</v>
      </c>
      <c r="AJ130" s="26"/>
      <c r="AK130" s="26"/>
      <c r="AL130" s="26"/>
      <c r="AM130" s="76"/>
      <c r="AN130" s="67"/>
      <c r="AO130" s="33"/>
      <c r="AP130" s="34"/>
    </row>
    <row r="131" spans="1:42" s="30" customFormat="1" x14ac:dyDescent="0.25">
      <c r="A131" s="25" t="s">
        <v>106</v>
      </c>
      <c r="B131" s="14" t="s">
        <v>26</v>
      </c>
      <c r="C131" s="14" t="s">
        <v>103</v>
      </c>
      <c r="D131" s="84" t="s">
        <v>223</v>
      </c>
      <c r="E131" s="149" t="s">
        <v>224</v>
      </c>
      <c r="F131" s="84" t="s">
        <v>223</v>
      </c>
      <c r="G131" s="10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0"/>
      <c r="AF131" s="100"/>
      <c r="AG131" s="100"/>
      <c r="AH131" s="79" t="s">
        <v>794</v>
      </c>
      <c r="AI131" s="79">
        <v>101</v>
      </c>
      <c r="AJ131" s="26"/>
      <c r="AK131" s="26"/>
      <c r="AL131" s="26"/>
      <c r="AM131" s="76"/>
      <c r="AN131" s="67"/>
      <c r="AO131" s="33"/>
      <c r="AP131" s="34"/>
    </row>
    <row r="132" spans="1:42" s="30" customFormat="1" x14ac:dyDescent="0.25">
      <c r="A132" s="25" t="s">
        <v>106</v>
      </c>
      <c r="B132" s="14" t="s">
        <v>26</v>
      </c>
      <c r="C132" s="14" t="s">
        <v>103</v>
      </c>
      <c r="D132" s="84" t="s">
        <v>243</v>
      </c>
      <c r="E132" s="149" t="s">
        <v>244</v>
      </c>
      <c r="F132" s="84" t="s">
        <v>243</v>
      </c>
      <c r="G132" s="10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0"/>
      <c r="AF132" s="100"/>
      <c r="AG132" s="100"/>
      <c r="AH132" s="79" t="s">
        <v>803</v>
      </c>
      <c r="AI132" s="79">
        <v>85</v>
      </c>
      <c r="AJ132" s="26"/>
      <c r="AK132" s="26"/>
      <c r="AL132" s="26"/>
      <c r="AM132" s="76"/>
      <c r="AN132" s="67"/>
      <c r="AO132" s="33"/>
      <c r="AP132" s="34"/>
    </row>
    <row r="133" spans="1:42" s="30" customFormat="1" x14ac:dyDescent="0.25">
      <c r="A133" s="25" t="s">
        <v>106</v>
      </c>
      <c r="B133" s="14" t="s">
        <v>26</v>
      </c>
      <c r="C133" s="14" t="s">
        <v>103</v>
      </c>
      <c r="D133" s="84" t="s">
        <v>296</v>
      </c>
      <c r="E133" s="149" t="s">
        <v>297</v>
      </c>
      <c r="F133" s="84" t="s">
        <v>296</v>
      </c>
      <c r="G133" s="100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0"/>
      <c r="AF133" s="100"/>
      <c r="AG133" s="100"/>
      <c r="AH133" s="79" t="s">
        <v>806</v>
      </c>
      <c r="AI133" s="79">
        <v>61</v>
      </c>
      <c r="AJ133" s="26"/>
      <c r="AK133" s="26"/>
      <c r="AL133" s="26"/>
      <c r="AM133" s="76"/>
      <c r="AN133" s="67"/>
      <c r="AO133" s="33"/>
      <c r="AP133" s="34"/>
    </row>
    <row r="134" spans="1:42" s="30" customFormat="1" x14ac:dyDescent="0.25">
      <c r="A134" s="25" t="s">
        <v>106</v>
      </c>
      <c r="B134" s="14" t="s">
        <v>26</v>
      </c>
      <c r="C134" s="14" t="s">
        <v>103</v>
      </c>
      <c r="D134" s="84" t="s">
        <v>294</v>
      </c>
      <c r="E134" s="149" t="s">
        <v>295</v>
      </c>
      <c r="F134" s="84" t="s">
        <v>294</v>
      </c>
      <c r="G134" s="100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0"/>
      <c r="AF134" s="100"/>
      <c r="AG134" s="100"/>
      <c r="AH134" s="79" t="s">
        <v>792</v>
      </c>
      <c r="AI134" s="79">
        <v>260</v>
      </c>
      <c r="AJ134" s="26"/>
      <c r="AK134" s="26"/>
      <c r="AL134" s="26"/>
      <c r="AM134" s="76"/>
      <c r="AN134" s="67"/>
      <c r="AO134" s="33"/>
      <c r="AP134" s="34"/>
    </row>
    <row r="135" spans="1:42" s="30" customFormat="1" x14ac:dyDescent="0.25">
      <c r="A135" s="25" t="s">
        <v>106</v>
      </c>
      <c r="B135" s="14" t="s">
        <v>26</v>
      </c>
      <c r="C135" s="14" t="s">
        <v>103</v>
      </c>
      <c r="D135" s="84" t="s">
        <v>273</v>
      </c>
      <c r="E135" s="149" t="s">
        <v>274</v>
      </c>
      <c r="F135" s="84" t="s">
        <v>273</v>
      </c>
      <c r="G135" s="10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0"/>
      <c r="AF135" s="100"/>
      <c r="AG135" s="100"/>
      <c r="AH135" s="79" t="s">
        <v>807</v>
      </c>
      <c r="AI135" s="79">
        <v>254</v>
      </c>
      <c r="AJ135" s="26"/>
      <c r="AK135" s="26"/>
      <c r="AL135" s="26"/>
      <c r="AM135" s="76"/>
      <c r="AN135" s="67"/>
      <c r="AO135" s="33"/>
      <c r="AP135" s="34"/>
    </row>
    <row r="136" spans="1:42" s="30" customFormat="1" x14ac:dyDescent="0.25">
      <c r="A136" s="25" t="s">
        <v>106</v>
      </c>
      <c r="B136" s="14" t="s">
        <v>26</v>
      </c>
      <c r="C136" s="14" t="s">
        <v>103</v>
      </c>
      <c r="D136" s="84" t="s">
        <v>282</v>
      </c>
      <c r="E136" s="149" t="s">
        <v>283</v>
      </c>
      <c r="F136" s="84" t="s">
        <v>282</v>
      </c>
      <c r="G136" s="10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0"/>
      <c r="AF136" s="100"/>
      <c r="AG136" s="100"/>
      <c r="AH136" s="79" t="s">
        <v>801</v>
      </c>
      <c r="AI136" s="79">
        <v>55</v>
      </c>
      <c r="AJ136" s="26"/>
      <c r="AK136" s="26"/>
      <c r="AL136" s="26"/>
      <c r="AM136" s="76"/>
      <c r="AN136" s="67"/>
      <c r="AO136" s="33"/>
      <c r="AP136" s="34"/>
    </row>
    <row r="137" spans="1:42" s="30" customFormat="1" x14ac:dyDescent="0.25">
      <c r="A137" s="25" t="s">
        <v>106</v>
      </c>
      <c r="B137" s="14" t="s">
        <v>26</v>
      </c>
      <c r="C137" s="14" t="s">
        <v>103</v>
      </c>
      <c r="D137" s="84" t="s">
        <v>233</v>
      </c>
      <c r="E137" s="149" t="s">
        <v>234</v>
      </c>
      <c r="F137" s="84" t="s">
        <v>233</v>
      </c>
      <c r="G137" s="100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0"/>
      <c r="AF137" s="100"/>
      <c r="AG137" s="100"/>
      <c r="AH137" s="79" t="s">
        <v>853</v>
      </c>
      <c r="AI137" s="79">
        <v>238</v>
      </c>
      <c r="AJ137" s="26"/>
      <c r="AK137" s="26"/>
      <c r="AL137" s="26"/>
      <c r="AM137" s="76"/>
      <c r="AN137" s="67"/>
      <c r="AO137" s="33"/>
      <c r="AP137" s="34"/>
    </row>
    <row r="138" spans="1:42" s="30" customFormat="1" x14ac:dyDescent="0.25">
      <c r="A138" s="25" t="s">
        <v>106</v>
      </c>
      <c r="B138" s="14" t="s">
        <v>26</v>
      </c>
      <c r="C138" s="14" t="s">
        <v>103</v>
      </c>
      <c r="D138" s="84" t="s">
        <v>207</v>
      </c>
      <c r="E138" s="149" t="s">
        <v>208</v>
      </c>
      <c r="F138" s="84" t="s">
        <v>207</v>
      </c>
      <c r="G138" s="100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0"/>
      <c r="AF138" s="100"/>
      <c r="AG138" s="100"/>
      <c r="AH138" s="79" t="s">
        <v>808</v>
      </c>
      <c r="AI138" s="79">
        <v>72</v>
      </c>
      <c r="AJ138" s="26"/>
      <c r="AK138" s="26"/>
      <c r="AL138" s="26"/>
      <c r="AM138" s="76"/>
      <c r="AN138" s="67"/>
      <c r="AO138" s="33"/>
      <c r="AP138" s="34"/>
    </row>
    <row r="139" spans="1:42" s="30" customFormat="1" x14ac:dyDescent="0.25">
      <c r="A139" s="25" t="s">
        <v>106</v>
      </c>
      <c r="B139" s="14" t="s">
        <v>26</v>
      </c>
      <c r="C139" s="14" t="s">
        <v>103</v>
      </c>
      <c r="D139" s="84" t="s">
        <v>209</v>
      </c>
      <c r="E139" s="149" t="s">
        <v>210</v>
      </c>
      <c r="F139" s="84" t="s">
        <v>209</v>
      </c>
      <c r="G139" s="100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0"/>
      <c r="AF139" s="100"/>
      <c r="AG139" s="100"/>
      <c r="AH139" s="79" t="s">
        <v>854</v>
      </c>
      <c r="AI139" s="79">
        <v>102</v>
      </c>
      <c r="AJ139" s="26"/>
      <c r="AK139" s="26"/>
      <c r="AL139" s="26"/>
      <c r="AM139" s="76"/>
      <c r="AN139" s="67"/>
      <c r="AO139" s="33"/>
      <c r="AP139" s="34"/>
    </row>
    <row r="140" spans="1:42" s="30" customFormat="1" x14ac:dyDescent="0.25">
      <c r="A140" s="25" t="s">
        <v>106</v>
      </c>
      <c r="B140" s="14" t="s">
        <v>26</v>
      </c>
      <c r="C140" s="14" t="s">
        <v>103</v>
      </c>
      <c r="D140" s="84" t="s">
        <v>241</v>
      </c>
      <c r="E140" s="149" t="s">
        <v>242</v>
      </c>
      <c r="F140" s="84" t="s">
        <v>241</v>
      </c>
      <c r="G140" s="10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0"/>
      <c r="AF140" s="100"/>
      <c r="AG140" s="100"/>
      <c r="AH140" s="79" t="s">
        <v>855</v>
      </c>
      <c r="AI140" s="79">
        <v>315</v>
      </c>
      <c r="AJ140" s="26"/>
      <c r="AK140" s="26"/>
      <c r="AL140" s="26"/>
      <c r="AM140" s="76"/>
      <c r="AN140" s="67"/>
      <c r="AO140" s="33"/>
      <c r="AP140" s="34"/>
    </row>
    <row r="141" spans="1:42" s="30" customFormat="1" x14ac:dyDescent="0.25">
      <c r="A141" s="25" t="s">
        <v>106</v>
      </c>
      <c r="B141" s="14" t="s">
        <v>26</v>
      </c>
      <c r="C141" s="14" t="s">
        <v>103</v>
      </c>
      <c r="D141" s="84" t="s">
        <v>271</v>
      </c>
      <c r="E141" s="149" t="s">
        <v>272</v>
      </c>
      <c r="F141" s="84" t="s">
        <v>271</v>
      </c>
      <c r="G141" s="10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0"/>
      <c r="AF141" s="100"/>
      <c r="AG141" s="100"/>
      <c r="AH141" s="79" t="s">
        <v>856</v>
      </c>
      <c r="AI141" s="79">
        <v>84</v>
      </c>
      <c r="AJ141" s="26"/>
      <c r="AK141" s="26"/>
      <c r="AL141" s="26"/>
      <c r="AM141" s="76"/>
      <c r="AN141" s="67"/>
      <c r="AO141" s="33"/>
      <c r="AP141" s="34"/>
    </row>
    <row r="142" spans="1:42" s="30" customFormat="1" x14ac:dyDescent="0.25">
      <c r="A142" s="25" t="s">
        <v>106</v>
      </c>
      <c r="B142" s="14" t="s">
        <v>26</v>
      </c>
      <c r="C142" s="14" t="s">
        <v>103</v>
      </c>
      <c r="D142" s="84" t="s">
        <v>322</v>
      </c>
      <c r="E142" s="149" t="s">
        <v>323</v>
      </c>
      <c r="F142" s="84" t="s">
        <v>322</v>
      </c>
      <c r="G142" s="100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0"/>
      <c r="AF142" s="100"/>
      <c r="AG142" s="100"/>
      <c r="AH142" s="79" t="s">
        <v>792</v>
      </c>
      <c r="AI142" s="79">
        <v>1337</v>
      </c>
      <c r="AJ142" s="26"/>
      <c r="AK142" s="26"/>
      <c r="AL142" s="26"/>
      <c r="AM142" s="76"/>
      <c r="AN142" s="67"/>
      <c r="AO142" s="33"/>
      <c r="AP142" s="34"/>
    </row>
    <row r="143" spans="1:42" s="30" customFormat="1" x14ac:dyDescent="0.25">
      <c r="A143" s="25" t="s">
        <v>106</v>
      </c>
      <c r="B143" s="14" t="s">
        <v>26</v>
      </c>
      <c r="C143" s="14" t="s">
        <v>103</v>
      </c>
      <c r="D143" s="84" t="s">
        <v>302</v>
      </c>
      <c r="E143" s="149" t="s">
        <v>303</v>
      </c>
      <c r="F143" s="84" t="s">
        <v>302</v>
      </c>
      <c r="G143" s="100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0"/>
      <c r="AF143" s="100"/>
      <c r="AG143" s="100"/>
      <c r="AH143" s="79" t="s">
        <v>794</v>
      </c>
      <c r="AI143" s="79">
        <v>44</v>
      </c>
      <c r="AJ143" s="26"/>
      <c r="AK143" s="26"/>
      <c r="AL143" s="26"/>
      <c r="AM143" s="76"/>
      <c r="AN143" s="67"/>
      <c r="AO143" s="33"/>
      <c r="AP143" s="34"/>
    </row>
    <row r="144" spans="1:42" s="30" customFormat="1" x14ac:dyDescent="0.25">
      <c r="A144" s="25" t="s">
        <v>106</v>
      </c>
      <c r="B144" s="14" t="s">
        <v>26</v>
      </c>
      <c r="C144" s="14" t="s">
        <v>103</v>
      </c>
      <c r="D144" s="84" t="s">
        <v>300</v>
      </c>
      <c r="E144" s="149" t="s">
        <v>301</v>
      </c>
      <c r="F144" s="84" t="s">
        <v>300</v>
      </c>
      <c r="G144" s="100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0"/>
      <c r="AF144" s="100"/>
      <c r="AG144" s="100"/>
      <c r="AH144" s="79" t="s">
        <v>794</v>
      </c>
      <c r="AI144" s="79">
        <v>17</v>
      </c>
      <c r="AJ144" s="26"/>
      <c r="AK144" s="26"/>
      <c r="AL144" s="26"/>
      <c r="AM144" s="76"/>
      <c r="AN144" s="67"/>
      <c r="AO144" s="33"/>
      <c r="AP144" s="34"/>
    </row>
    <row r="145" spans="1:42" s="30" customFormat="1" x14ac:dyDescent="0.25">
      <c r="A145" s="25" t="s">
        <v>106</v>
      </c>
      <c r="B145" s="14" t="s">
        <v>26</v>
      </c>
      <c r="C145" s="14" t="s">
        <v>103</v>
      </c>
      <c r="D145" s="84" t="s">
        <v>326</v>
      </c>
      <c r="E145" s="149" t="s">
        <v>327</v>
      </c>
      <c r="F145" s="84" t="s">
        <v>326</v>
      </c>
      <c r="G145" s="100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0"/>
      <c r="AF145" s="100"/>
      <c r="AG145" s="100"/>
      <c r="AH145" s="79" t="s">
        <v>804</v>
      </c>
      <c r="AI145" s="79">
        <v>24</v>
      </c>
      <c r="AJ145" s="26"/>
      <c r="AK145" s="26"/>
      <c r="AL145" s="26"/>
      <c r="AM145" s="76"/>
      <c r="AN145" s="67"/>
      <c r="AO145" s="33"/>
      <c r="AP145" s="34"/>
    </row>
    <row r="146" spans="1:42" s="30" customFormat="1" x14ac:dyDescent="0.25">
      <c r="A146" s="25" t="s">
        <v>106</v>
      </c>
      <c r="B146" s="14" t="s">
        <v>26</v>
      </c>
      <c r="C146" s="14" t="s">
        <v>103</v>
      </c>
      <c r="D146" s="84" t="s">
        <v>328</v>
      </c>
      <c r="E146" s="149" t="s">
        <v>329</v>
      </c>
      <c r="F146" s="84" t="s">
        <v>328</v>
      </c>
      <c r="G146" s="100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0"/>
      <c r="AF146" s="100"/>
      <c r="AG146" s="100"/>
      <c r="AH146" s="79" t="s">
        <v>804</v>
      </c>
      <c r="AI146" s="79">
        <v>24</v>
      </c>
      <c r="AJ146" s="26"/>
      <c r="AK146" s="26"/>
      <c r="AL146" s="26"/>
      <c r="AM146" s="76"/>
      <c r="AN146" s="67"/>
      <c r="AO146" s="33"/>
      <c r="AP146" s="34"/>
    </row>
    <row r="147" spans="1:42" s="30" customFormat="1" x14ac:dyDescent="0.25">
      <c r="A147" s="25" t="s">
        <v>106</v>
      </c>
      <c r="B147" s="14" t="s">
        <v>26</v>
      </c>
      <c r="C147" s="14" t="s">
        <v>103</v>
      </c>
      <c r="D147" s="84" t="s">
        <v>332</v>
      </c>
      <c r="E147" s="149" t="s">
        <v>333</v>
      </c>
      <c r="F147" s="84" t="s">
        <v>332</v>
      </c>
      <c r="G147" s="100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0"/>
      <c r="AF147" s="100"/>
      <c r="AG147" s="100"/>
      <c r="AH147" s="79" t="s">
        <v>804</v>
      </c>
      <c r="AI147" s="79">
        <v>24</v>
      </c>
      <c r="AJ147" s="26"/>
      <c r="AK147" s="26"/>
      <c r="AL147" s="26"/>
      <c r="AM147" s="76"/>
      <c r="AN147" s="67"/>
      <c r="AO147" s="33"/>
      <c r="AP147" s="34"/>
    </row>
    <row r="148" spans="1:42" s="30" customFormat="1" x14ac:dyDescent="0.25">
      <c r="A148" s="25" t="s">
        <v>106</v>
      </c>
      <c r="B148" s="14" t="s">
        <v>26</v>
      </c>
      <c r="C148" s="14" t="s">
        <v>103</v>
      </c>
      <c r="D148" s="84" t="s">
        <v>330</v>
      </c>
      <c r="E148" s="149" t="s">
        <v>331</v>
      </c>
      <c r="F148" s="84" t="s">
        <v>330</v>
      </c>
      <c r="G148" s="100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0"/>
      <c r="AF148" s="100"/>
      <c r="AG148" s="100"/>
      <c r="AH148" s="79" t="s">
        <v>804</v>
      </c>
      <c r="AI148" s="79">
        <v>24</v>
      </c>
      <c r="AJ148" s="26"/>
      <c r="AK148" s="26"/>
      <c r="AL148" s="26"/>
      <c r="AM148" s="76"/>
      <c r="AN148" s="67"/>
      <c r="AO148" s="33"/>
      <c r="AP148" s="34"/>
    </row>
    <row r="149" spans="1:42" s="30" customFormat="1" x14ac:dyDescent="0.25">
      <c r="A149" s="25" t="s">
        <v>106</v>
      </c>
      <c r="B149" s="14" t="s">
        <v>26</v>
      </c>
      <c r="C149" s="14" t="s">
        <v>103</v>
      </c>
      <c r="D149" s="84" t="s">
        <v>221</v>
      </c>
      <c r="E149" s="149" t="s">
        <v>222</v>
      </c>
      <c r="F149" s="84" t="s">
        <v>221</v>
      </c>
      <c r="G149" s="100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0"/>
      <c r="AF149" s="100"/>
      <c r="AG149" s="100"/>
      <c r="AH149" s="79" t="s">
        <v>808</v>
      </c>
      <c r="AI149" s="79">
        <v>77</v>
      </c>
      <c r="AJ149" s="26"/>
      <c r="AK149" s="26"/>
      <c r="AL149" s="26"/>
      <c r="AM149" s="76"/>
      <c r="AN149" s="67"/>
      <c r="AO149" s="33"/>
      <c r="AP149" s="34"/>
    </row>
    <row r="150" spans="1:42" s="30" customFormat="1" x14ac:dyDescent="0.25">
      <c r="A150" s="25" t="s">
        <v>106</v>
      </c>
      <c r="B150" s="14" t="s">
        <v>26</v>
      </c>
      <c r="C150" s="14" t="s">
        <v>103</v>
      </c>
      <c r="D150" s="84" t="s">
        <v>215</v>
      </c>
      <c r="E150" s="149" t="s">
        <v>216</v>
      </c>
      <c r="F150" s="84" t="s">
        <v>215</v>
      </c>
      <c r="G150" s="100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0"/>
      <c r="AF150" s="100"/>
      <c r="AG150" s="100"/>
      <c r="AH150" s="79" t="s">
        <v>847</v>
      </c>
      <c r="AI150" s="79">
        <v>53</v>
      </c>
      <c r="AJ150" s="26"/>
      <c r="AK150" s="26"/>
      <c r="AL150" s="26"/>
      <c r="AM150" s="76"/>
      <c r="AN150" s="67"/>
      <c r="AO150" s="33"/>
      <c r="AP150" s="34"/>
    </row>
    <row r="151" spans="1:42" s="30" customFormat="1" x14ac:dyDescent="0.25">
      <c r="A151" s="25" t="s">
        <v>106</v>
      </c>
      <c r="B151" s="14" t="s">
        <v>26</v>
      </c>
      <c r="C151" s="14" t="s">
        <v>103</v>
      </c>
      <c r="D151" s="84" t="s">
        <v>219</v>
      </c>
      <c r="E151" s="149" t="s">
        <v>220</v>
      </c>
      <c r="F151" s="84" t="s">
        <v>219</v>
      </c>
      <c r="G151" s="100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0"/>
      <c r="AF151" s="100"/>
      <c r="AG151" s="100"/>
      <c r="AH151" s="79" t="s">
        <v>801</v>
      </c>
      <c r="AI151" s="79">
        <v>57</v>
      </c>
      <c r="AJ151" s="26"/>
      <c r="AK151" s="26"/>
      <c r="AL151" s="26"/>
      <c r="AM151" s="76"/>
      <c r="AN151" s="67"/>
      <c r="AO151" s="33"/>
      <c r="AP151" s="34"/>
    </row>
    <row r="152" spans="1:42" s="30" customFormat="1" x14ac:dyDescent="0.25">
      <c r="A152" s="25" t="s">
        <v>106</v>
      </c>
      <c r="B152" s="14" t="s">
        <v>26</v>
      </c>
      <c r="C152" s="14" t="s">
        <v>103</v>
      </c>
      <c r="D152" s="84" t="s">
        <v>217</v>
      </c>
      <c r="E152" s="149" t="s">
        <v>218</v>
      </c>
      <c r="F152" s="84" t="s">
        <v>217</v>
      </c>
      <c r="G152" s="100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0"/>
      <c r="AF152" s="100"/>
      <c r="AG152" s="100"/>
      <c r="AH152" s="79" t="s">
        <v>801</v>
      </c>
      <c r="AI152" s="79">
        <v>57</v>
      </c>
      <c r="AJ152" s="26"/>
      <c r="AK152" s="26"/>
      <c r="AL152" s="26"/>
      <c r="AM152" s="76"/>
      <c r="AN152" s="67"/>
      <c r="AO152" s="33"/>
      <c r="AP152" s="34"/>
    </row>
    <row r="153" spans="1:42" s="30" customFormat="1" x14ac:dyDescent="0.25">
      <c r="A153" s="25" t="s">
        <v>106</v>
      </c>
      <c r="B153" s="14" t="s">
        <v>26</v>
      </c>
      <c r="C153" s="14" t="s">
        <v>103</v>
      </c>
      <c r="D153" s="84" t="s">
        <v>213</v>
      </c>
      <c r="E153" s="149" t="s">
        <v>214</v>
      </c>
      <c r="F153" s="84" t="s">
        <v>213</v>
      </c>
      <c r="G153" s="100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35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0"/>
      <c r="AF153" s="100"/>
      <c r="AG153" s="100"/>
      <c r="AH153" s="79" t="s">
        <v>857</v>
      </c>
      <c r="AI153" s="79">
        <v>77</v>
      </c>
      <c r="AJ153" s="26"/>
      <c r="AK153" s="26"/>
      <c r="AL153" s="26"/>
      <c r="AM153" s="76"/>
      <c r="AN153" s="67"/>
      <c r="AO153" s="33"/>
      <c r="AP153" s="34"/>
    </row>
    <row r="154" spans="1:42" s="30" customFormat="1" x14ac:dyDescent="0.25">
      <c r="A154" s="25" t="s">
        <v>106</v>
      </c>
      <c r="B154" s="14" t="s">
        <v>26</v>
      </c>
      <c r="C154" s="14" t="s">
        <v>103</v>
      </c>
      <c r="D154" s="84" t="s">
        <v>280</v>
      </c>
      <c r="E154" s="149" t="s">
        <v>281</v>
      </c>
      <c r="F154" s="84" t="s">
        <v>280</v>
      </c>
      <c r="G154" s="100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0"/>
      <c r="AF154" s="100"/>
      <c r="AG154" s="100"/>
      <c r="AH154" s="79" t="s">
        <v>809</v>
      </c>
      <c r="AI154" s="79">
        <v>278</v>
      </c>
      <c r="AJ154" s="26"/>
      <c r="AK154" s="26"/>
      <c r="AL154" s="26"/>
      <c r="AM154" s="76"/>
      <c r="AN154" s="67"/>
      <c r="AO154" s="33"/>
      <c r="AP154" s="34"/>
    </row>
    <row r="155" spans="1:42" s="30" customFormat="1" x14ac:dyDescent="0.25">
      <c r="A155" s="25" t="s">
        <v>106</v>
      </c>
      <c r="B155" s="14" t="s">
        <v>26</v>
      </c>
      <c r="C155" s="14" t="s">
        <v>103</v>
      </c>
      <c r="D155" s="84" t="s">
        <v>237</v>
      </c>
      <c r="E155" s="149" t="s">
        <v>238</v>
      </c>
      <c r="F155" s="84" t="s">
        <v>237</v>
      </c>
      <c r="G155" s="100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0"/>
      <c r="AF155" s="100"/>
      <c r="AG155" s="100"/>
      <c r="AH155" s="79" t="s">
        <v>805</v>
      </c>
      <c r="AI155" s="79">
        <v>154</v>
      </c>
      <c r="AJ155" s="26"/>
      <c r="AK155" s="26"/>
      <c r="AL155" s="26"/>
      <c r="AM155" s="76"/>
      <c r="AN155" s="67"/>
      <c r="AO155" s="33"/>
      <c r="AP155" s="34"/>
    </row>
    <row r="156" spans="1:42" s="30" customFormat="1" x14ac:dyDescent="0.25">
      <c r="A156" s="25" t="s">
        <v>106</v>
      </c>
      <c r="B156" s="14" t="s">
        <v>26</v>
      </c>
      <c r="C156" s="14" t="s">
        <v>103</v>
      </c>
      <c r="D156" s="84" t="s">
        <v>235</v>
      </c>
      <c r="E156" s="149" t="s">
        <v>236</v>
      </c>
      <c r="F156" s="84" t="s">
        <v>235</v>
      </c>
      <c r="G156" s="100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0"/>
      <c r="AF156" s="100"/>
      <c r="AG156" s="100"/>
      <c r="AH156" s="79" t="s">
        <v>794</v>
      </c>
      <c r="AI156" s="79">
        <v>216</v>
      </c>
      <c r="AJ156" s="26"/>
      <c r="AK156" s="26"/>
      <c r="AL156" s="26"/>
      <c r="AM156" s="76"/>
      <c r="AN156" s="67"/>
      <c r="AO156" s="33"/>
      <c r="AP156" s="34"/>
    </row>
    <row r="157" spans="1:42" s="30" customFormat="1" x14ac:dyDescent="0.25">
      <c r="A157" s="25" t="s">
        <v>106</v>
      </c>
      <c r="B157" s="14" t="s">
        <v>26</v>
      </c>
      <c r="C157" s="14" t="s">
        <v>103</v>
      </c>
      <c r="D157" s="84" t="s">
        <v>278</v>
      </c>
      <c r="E157" s="149" t="s">
        <v>279</v>
      </c>
      <c r="F157" s="84" t="s">
        <v>278</v>
      </c>
      <c r="G157" s="100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0"/>
      <c r="AF157" s="100"/>
      <c r="AG157" s="100"/>
      <c r="AH157" s="79" t="s">
        <v>848</v>
      </c>
      <c r="AI157" s="79">
        <v>82</v>
      </c>
      <c r="AJ157" s="26"/>
      <c r="AK157" s="26"/>
      <c r="AL157" s="26"/>
      <c r="AM157" s="76"/>
      <c r="AN157" s="67"/>
      <c r="AO157" s="33"/>
      <c r="AP157" s="34"/>
    </row>
    <row r="158" spans="1:42" s="30" customFormat="1" x14ac:dyDescent="0.25">
      <c r="A158" s="25" t="s">
        <v>106</v>
      </c>
      <c r="B158" s="14" t="s">
        <v>26</v>
      </c>
      <c r="C158" s="14" t="s">
        <v>103</v>
      </c>
      <c r="D158" s="84" t="s">
        <v>247</v>
      </c>
      <c r="E158" s="149" t="s">
        <v>248</v>
      </c>
      <c r="F158" s="84" t="s">
        <v>247</v>
      </c>
      <c r="G158" s="100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0"/>
      <c r="AF158" s="100"/>
      <c r="AG158" s="100"/>
      <c r="AH158" s="79" t="s">
        <v>802</v>
      </c>
      <c r="AI158" s="79">
        <v>228</v>
      </c>
      <c r="AJ158" s="26"/>
      <c r="AK158" s="26"/>
      <c r="AL158" s="26"/>
      <c r="AM158" s="76"/>
      <c r="AN158" s="67"/>
      <c r="AO158" s="33"/>
      <c r="AP158" s="34"/>
    </row>
    <row r="159" spans="1:42" s="30" customFormat="1" x14ac:dyDescent="0.25">
      <c r="A159" s="25" t="s">
        <v>106</v>
      </c>
      <c r="B159" s="14" t="s">
        <v>26</v>
      </c>
      <c r="C159" s="14" t="s">
        <v>103</v>
      </c>
      <c r="D159" s="84" t="s">
        <v>263</v>
      </c>
      <c r="E159" s="149" t="s">
        <v>264</v>
      </c>
      <c r="F159" s="84" t="s">
        <v>263</v>
      </c>
      <c r="G159" s="100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0"/>
      <c r="AF159" s="100"/>
      <c r="AG159" s="100"/>
      <c r="AH159" s="79" t="s">
        <v>807</v>
      </c>
      <c r="AI159" s="79">
        <v>146</v>
      </c>
      <c r="AJ159" s="26"/>
      <c r="AK159" s="26"/>
      <c r="AL159" s="26"/>
      <c r="AM159" s="76"/>
      <c r="AN159" s="67"/>
      <c r="AO159" s="33"/>
      <c r="AP159" s="34"/>
    </row>
    <row r="160" spans="1:42" s="30" customFormat="1" x14ac:dyDescent="0.25">
      <c r="A160" s="25" t="s">
        <v>106</v>
      </c>
      <c r="B160" s="14" t="s">
        <v>26</v>
      </c>
      <c r="C160" s="14" t="s">
        <v>103</v>
      </c>
      <c r="D160" s="84" t="s">
        <v>225</v>
      </c>
      <c r="E160" s="149" t="s">
        <v>226</v>
      </c>
      <c r="F160" s="84" t="s">
        <v>225</v>
      </c>
      <c r="G160" s="100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0"/>
      <c r="AF160" s="100"/>
      <c r="AG160" s="100"/>
      <c r="AH160" s="79" t="s">
        <v>803</v>
      </c>
      <c r="AI160" s="79">
        <v>92</v>
      </c>
      <c r="AJ160" s="26"/>
      <c r="AK160" s="26"/>
      <c r="AL160" s="26"/>
      <c r="AM160" s="76"/>
      <c r="AN160" s="67"/>
      <c r="AO160" s="33"/>
      <c r="AP160" s="34"/>
    </row>
    <row r="161" spans="1:42" s="30" customFormat="1" x14ac:dyDescent="0.25">
      <c r="A161" s="25" t="s">
        <v>106</v>
      </c>
      <c r="B161" s="14" t="s">
        <v>26</v>
      </c>
      <c r="C161" s="14" t="s">
        <v>103</v>
      </c>
      <c r="D161" s="84" t="s">
        <v>784</v>
      </c>
      <c r="E161" s="149" t="s">
        <v>785</v>
      </c>
      <c r="F161" s="84" t="s">
        <v>784</v>
      </c>
      <c r="G161" s="100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0"/>
      <c r="AF161" s="100"/>
      <c r="AG161" s="100"/>
      <c r="AH161" s="79" t="s">
        <v>852</v>
      </c>
      <c r="AI161" s="79">
        <v>675</v>
      </c>
      <c r="AJ161" s="26"/>
      <c r="AK161" s="26"/>
      <c r="AL161" s="26"/>
      <c r="AM161" s="76"/>
      <c r="AN161" s="67"/>
      <c r="AO161" s="33"/>
      <c r="AP161" s="34"/>
    </row>
    <row r="162" spans="1:42" s="30" customFormat="1" x14ac:dyDescent="0.25">
      <c r="A162" s="25" t="s">
        <v>106</v>
      </c>
      <c r="B162" s="14" t="s">
        <v>26</v>
      </c>
      <c r="C162" s="14" t="s">
        <v>103</v>
      </c>
      <c r="D162" s="84" t="s">
        <v>195</v>
      </c>
      <c r="E162" s="149" t="s">
        <v>196</v>
      </c>
      <c r="F162" s="84" t="s">
        <v>195</v>
      </c>
      <c r="G162" s="100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0"/>
      <c r="AF162" s="100"/>
      <c r="AG162" s="100"/>
      <c r="AH162" s="79" t="s">
        <v>794</v>
      </c>
      <c r="AI162" s="79">
        <v>25</v>
      </c>
      <c r="AJ162" s="26"/>
      <c r="AK162" s="26"/>
      <c r="AL162" s="26"/>
      <c r="AM162" s="76"/>
      <c r="AN162" s="67"/>
      <c r="AO162" s="33"/>
      <c r="AP162" s="34"/>
    </row>
    <row r="163" spans="1:42" s="30" customFormat="1" x14ac:dyDescent="0.25">
      <c r="A163" s="25" t="s">
        <v>106</v>
      </c>
      <c r="B163" s="14" t="s">
        <v>26</v>
      </c>
      <c r="C163" s="14" t="s">
        <v>103</v>
      </c>
      <c r="D163" s="84" t="s">
        <v>324</v>
      </c>
      <c r="E163" s="149" t="s">
        <v>325</v>
      </c>
      <c r="F163" s="84" t="s">
        <v>324</v>
      </c>
      <c r="G163" s="100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0"/>
      <c r="AF163" s="100"/>
      <c r="AG163" s="100"/>
      <c r="AH163" s="79" t="s">
        <v>792</v>
      </c>
      <c r="AI163" s="79">
        <v>492</v>
      </c>
      <c r="AJ163" s="26"/>
      <c r="AK163" s="26"/>
      <c r="AL163" s="26"/>
      <c r="AM163" s="76"/>
      <c r="AN163" s="67"/>
      <c r="AO163" s="33"/>
      <c r="AP163" s="34"/>
    </row>
    <row r="164" spans="1:42" s="30" customFormat="1" x14ac:dyDescent="0.25">
      <c r="A164" s="25" t="s">
        <v>106</v>
      </c>
      <c r="B164" s="14" t="s">
        <v>26</v>
      </c>
      <c r="C164" s="14" t="s">
        <v>103</v>
      </c>
      <c r="D164" s="84" t="s">
        <v>334</v>
      </c>
      <c r="E164" s="149" t="s">
        <v>335</v>
      </c>
      <c r="F164" s="84" t="s">
        <v>334</v>
      </c>
      <c r="G164" s="100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0"/>
      <c r="AF164" s="100"/>
      <c r="AG164" s="100"/>
      <c r="AH164" s="79" t="s">
        <v>804</v>
      </c>
      <c r="AI164" s="79">
        <v>24</v>
      </c>
      <c r="AJ164" s="26"/>
      <c r="AK164" s="26"/>
      <c r="AL164" s="26"/>
      <c r="AM164" s="76"/>
      <c r="AN164" s="67"/>
      <c r="AO164" s="33"/>
      <c r="AP164" s="34"/>
    </row>
    <row r="165" spans="1:42" s="30" customFormat="1" x14ac:dyDescent="0.25">
      <c r="A165" s="25" t="s">
        <v>106</v>
      </c>
      <c r="B165" s="14" t="s">
        <v>26</v>
      </c>
      <c r="C165" s="14" t="s">
        <v>103</v>
      </c>
      <c r="D165" s="84" t="s">
        <v>318</v>
      </c>
      <c r="E165" s="149" t="s">
        <v>319</v>
      </c>
      <c r="F165" s="84" t="s">
        <v>318</v>
      </c>
      <c r="G165" s="100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0"/>
      <c r="AF165" s="100"/>
      <c r="AG165" s="100"/>
      <c r="AH165" s="79" t="s">
        <v>792</v>
      </c>
      <c r="AI165" s="79">
        <v>559</v>
      </c>
      <c r="AJ165" s="26"/>
      <c r="AK165" s="26"/>
      <c r="AL165" s="26"/>
      <c r="AM165" s="76"/>
      <c r="AN165" s="67"/>
      <c r="AO165" s="33"/>
      <c r="AP165" s="34"/>
    </row>
    <row r="166" spans="1:42" s="30" customFormat="1" x14ac:dyDescent="0.25">
      <c r="A166" s="25" t="s">
        <v>106</v>
      </c>
      <c r="B166" s="14" t="s">
        <v>26</v>
      </c>
      <c r="C166" s="14" t="s">
        <v>103</v>
      </c>
      <c r="D166" s="84" t="s">
        <v>358</v>
      </c>
      <c r="E166" s="149" t="s">
        <v>359</v>
      </c>
      <c r="F166" s="84" t="s">
        <v>358</v>
      </c>
      <c r="G166" s="100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0"/>
      <c r="AF166" s="100"/>
      <c r="AG166" s="100"/>
      <c r="AH166" s="79" t="s">
        <v>792</v>
      </c>
      <c r="AI166" s="79">
        <v>138</v>
      </c>
      <c r="AJ166" s="26"/>
      <c r="AK166" s="26"/>
      <c r="AL166" s="26"/>
      <c r="AM166" s="76"/>
      <c r="AN166" s="67"/>
      <c r="AO166" s="33"/>
      <c r="AP166" s="34"/>
    </row>
    <row r="167" spans="1:42" s="30" customFormat="1" x14ac:dyDescent="0.25">
      <c r="A167" s="25" t="s">
        <v>106</v>
      </c>
      <c r="B167" s="14" t="s">
        <v>26</v>
      </c>
      <c r="C167" s="14" t="s">
        <v>103</v>
      </c>
      <c r="D167" s="84" t="s">
        <v>177</v>
      </c>
      <c r="E167" s="149" t="s">
        <v>178</v>
      </c>
      <c r="F167" s="84" t="s">
        <v>177</v>
      </c>
      <c r="G167" s="100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0"/>
      <c r="AF167" s="100"/>
      <c r="AG167" s="100"/>
      <c r="AH167" s="79" t="s">
        <v>792</v>
      </c>
      <c r="AI167" s="79">
        <v>140</v>
      </c>
      <c r="AJ167" s="26"/>
      <c r="AK167" s="26"/>
      <c r="AL167" s="26"/>
      <c r="AM167" s="76"/>
      <c r="AN167" s="67"/>
      <c r="AO167" s="33"/>
      <c r="AP167" s="34"/>
    </row>
    <row r="168" spans="1:42" s="30" customFormat="1" x14ac:dyDescent="0.25">
      <c r="A168" s="25" t="s">
        <v>106</v>
      </c>
      <c r="B168" s="14" t="s">
        <v>26</v>
      </c>
      <c r="C168" s="14" t="s">
        <v>103</v>
      </c>
      <c r="D168" s="84" t="s">
        <v>199</v>
      </c>
      <c r="E168" s="149" t="s">
        <v>200</v>
      </c>
      <c r="F168" s="84" t="s">
        <v>199</v>
      </c>
      <c r="G168" s="100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0"/>
      <c r="AF168" s="100"/>
      <c r="AG168" s="100"/>
      <c r="AH168" s="79" t="s">
        <v>804</v>
      </c>
      <c r="AI168" s="79">
        <v>29</v>
      </c>
      <c r="AJ168" s="26"/>
      <c r="AK168" s="26"/>
      <c r="AL168" s="26"/>
      <c r="AM168" s="76"/>
      <c r="AN168" s="67"/>
      <c r="AO168" s="33"/>
      <c r="AP168" s="34"/>
    </row>
    <row r="169" spans="1:42" s="30" customFormat="1" x14ac:dyDescent="0.25">
      <c r="A169" s="25" t="s">
        <v>106</v>
      </c>
      <c r="B169" s="14" t="s">
        <v>26</v>
      </c>
      <c r="C169" s="14" t="s">
        <v>103</v>
      </c>
      <c r="D169" s="84" t="s">
        <v>310</v>
      </c>
      <c r="E169" s="149" t="s">
        <v>311</v>
      </c>
      <c r="F169" s="84" t="s">
        <v>310</v>
      </c>
      <c r="G169" s="100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0"/>
      <c r="AF169" s="100"/>
      <c r="AG169" s="100"/>
      <c r="AH169" s="79" t="s">
        <v>804</v>
      </c>
      <c r="AI169" s="79">
        <v>29</v>
      </c>
      <c r="AJ169" s="26"/>
      <c r="AK169" s="26"/>
      <c r="AL169" s="26"/>
      <c r="AM169" s="76"/>
      <c r="AN169" s="67"/>
      <c r="AO169" s="33"/>
      <c r="AP169" s="34"/>
    </row>
    <row r="170" spans="1:42" s="30" customFormat="1" x14ac:dyDescent="0.25">
      <c r="A170" s="25" t="s">
        <v>106</v>
      </c>
      <c r="B170" s="14" t="s">
        <v>26</v>
      </c>
      <c r="C170" s="14" t="s">
        <v>103</v>
      </c>
      <c r="D170" s="84" t="s">
        <v>205</v>
      </c>
      <c r="E170" s="149" t="s">
        <v>206</v>
      </c>
      <c r="F170" s="84" t="s">
        <v>205</v>
      </c>
      <c r="G170" s="100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0"/>
      <c r="AF170" s="100"/>
      <c r="AG170" s="100"/>
      <c r="AH170" s="79" t="s">
        <v>792</v>
      </c>
      <c r="AI170" s="79">
        <v>1088</v>
      </c>
      <c r="AJ170" s="26"/>
      <c r="AK170" s="26"/>
      <c r="AL170" s="26"/>
      <c r="AM170" s="76"/>
      <c r="AN170" s="67"/>
      <c r="AO170" s="33"/>
      <c r="AP170" s="34"/>
    </row>
    <row r="171" spans="1:42" s="30" customFormat="1" x14ac:dyDescent="0.25">
      <c r="A171" s="25" t="s">
        <v>106</v>
      </c>
      <c r="B171" s="14" t="s">
        <v>26</v>
      </c>
      <c r="C171" s="14" t="s">
        <v>103</v>
      </c>
      <c r="D171" s="84" t="s">
        <v>197</v>
      </c>
      <c r="E171" s="149" t="s">
        <v>198</v>
      </c>
      <c r="F171" s="84" t="s">
        <v>197</v>
      </c>
      <c r="G171" s="100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0"/>
      <c r="AF171" s="100"/>
      <c r="AG171" s="100"/>
      <c r="AH171" s="79" t="s">
        <v>794</v>
      </c>
      <c r="AI171" s="79">
        <v>30</v>
      </c>
      <c r="AJ171" s="26"/>
      <c r="AK171" s="26"/>
      <c r="AL171" s="26"/>
      <c r="AM171" s="76"/>
      <c r="AN171" s="67"/>
      <c r="AO171" s="33"/>
      <c r="AP171" s="34"/>
    </row>
    <row r="172" spans="1:42" s="30" customFormat="1" x14ac:dyDescent="0.25">
      <c r="A172" s="25" t="s">
        <v>106</v>
      </c>
      <c r="B172" s="14" t="s">
        <v>26</v>
      </c>
      <c r="C172" s="14" t="s">
        <v>103</v>
      </c>
      <c r="D172" s="84" t="s">
        <v>137</v>
      </c>
      <c r="E172" s="149" t="s">
        <v>138</v>
      </c>
      <c r="F172" s="84" t="s">
        <v>137</v>
      </c>
      <c r="G172" s="100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0"/>
      <c r="AF172" s="100"/>
      <c r="AG172" s="100"/>
      <c r="AH172" s="79" t="s">
        <v>804</v>
      </c>
      <c r="AI172" s="79">
        <v>24</v>
      </c>
      <c r="AJ172" s="26"/>
      <c r="AK172" s="26"/>
      <c r="AL172" s="26"/>
      <c r="AM172" s="76"/>
      <c r="AN172" s="67"/>
      <c r="AO172" s="33"/>
      <c r="AP172" s="34"/>
    </row>
    <row r="173" spans="1:42" s="30" customFormat="1" x14ac:dyDescent="0.25">
      <c r="A173" s="25" t="s">
        <v>106</v>
      </c>
      <c r="B173" s="14" t="s">
        <v>26</v>
      </c>
      <c r="C173" s="14" t="s">
        <v>103</v>
      </c>
      <c r="D173" s="84" t="s">
        <v>135</v>
      </c>
      <c r="E173" s="149" t="s">
        <v>136</v>
      </c>
      <c r="F173" s="84" t="s">
        <v>135</v>
      </c>
      <c r="G173" s="100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0"/>
      <c r="AF173" s="100"/>
      <c r="AG173" s="100"/>
      <c r="AH173" s="79" t="s">
        <v>804</v>
      </c>
      <c r="AI173" s="79">
        <v>24</v>
      </c>
      <c r="AJ173" s="26"/>
      <c r="AK173" s="26"/>
      <c r="AL173" s="26"/>
      <c r="AM173" s="76"/>
      <c r="AN173" s="67"/>
      <c r="AO173" s="33"/>
      <c r="AP173" s="34"/>
    </row>
    <row r="174" spans="1:42" s="30" customFormat="1" x14ac:dyDescent="0.25">
      <c r="A174" s="25" t="s">
        <v>106</v>
      </c>
      <c r="B174" s="14" t="s">
        <v>26</v>
      </c>
      <c r="C174" s="14" t="s">
        <v>103</v>
      </c>
      <c r="D174" s="84" t="s">
        <v>133</v>
      </c>
      <c r="E174" s="149" t="s">
        <v>134</v>
      </c>
      <c r="F174" s="84" t="s">
        <v>133</v>
      </c>
      <c r="G174" s="100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0"/>
      <c r="AF174" s="100"/>
      <c r="AG174" s="100"/>
      <c r="AH174" s="79" t="s">
        <v>804</v>
      </c>
      <c r="AI174" s="79">
        <v>24</v>
      </c>
      <c r="AJ174" s="26"/>
      <c r="AK174" s="26"/>
      <c r="AL174" s="26"/>
      <c r="AM174" s="76"/>
      <c r="AN174" s="67"/>
      <c r="AO174" s="33"/>
      <c r="AP174" s="34"/>
    </row>
    <row r="175" spans="1:42" s="30" customFormat="1" x14ac:dyDescent="0.25">
      <c r="A175" s="25" t="s">
        <v>106</v>
      </c>
      <c r="B175" s="14" t="s">
        <v>26</v>
      </c>
      <c r="C175" s="14" t="s">
        <v>103</v>
      </c>
      <c r="D175" s="84" t="s">
        <v>472</v>
      </c>
      <c r="E175" s="149" t="s">
        <v>473</v>
      </c>
      <c r="F175" s="84" t="s">
        <v>472</v>
      </c>
      <c r="G175" s="100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0"/>
      <c r="AF175" s="100"/>
      <c r="AG175" s="100"/>
      <c r="AH175" s="79" t="s">
        <v>831</v>
      </c>
      <c r="AI175" s="79">
        <v>556</v>
      </c>
      <c r="AJ175" s="26"/>
      <c r="AK175" s="26"/>
      <c r="AL175" s="26"/>
      <c r="AM175" s="76"/>
      <c r="AN175" s="67"/>
      <c r="AO175" s="33"/>
      <c r="AP175" s="34"/>
    </row>
    <row r="176" spans="1:42" s="30" customFormat="1" x14ac:dyDescent="0.25">
      <c r="A176" s="25" t="s">
        <v>106</v>
      </c>
      <c r="B176" s="14" t="s">
        <v>26</v>
      </c>
      <c r="C176" s="14" t="s">
        <v>103</v>
      </c>
      <c r="D176" s="84" t="s">
        <v>458</v>
      </c>
      <c r="E176" s="149" t="s">
        <v>459</v>
      </c>
      <c r="F176" s="84" t="s">
        <v>458</v>
      </c>
      <c r="G176" s="100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0"/>
      <c r="AF176" s="100"/>
      <c r="AG176" s="100"/>
      <c r="AH176" s="79" t="s">
        <v>798</v>
      </c>
      <c r="AI176" s="79">
        <v>47</v>
      </c>
      <c r="AJ176" s="26"/>
      <c r="AK176" s="26"/>
      <c r="AL176" s="26"/>
      <c r="AM176" s="76"/>
      <c r="AN176" s="67"/>
      <c r="AO176" s="33"/>
      <c r="AP176" s="34"/>
    </row>
    <row r="177" spans="1:42" s="30" customFormat="1" x14ac:dyDescent="0.25">
      <c r="A177" s="25" t="s">
        <v>106</v>
      </c>
      <c r="B177" s="14" t="s">
        <v>26</v>
      </c>
      <c r="C177" s="14" t="s">
        <v>103</v>
      </c>
      <c r="D177" s="84" t="s">
        <v>482</v>
      </c>
      <c r="E177" s="149" t="s">
        <v>483</v>
      </c>
      <c r="F177" s="84" t="s">
        <v>482</v>
      </c>
      <c r="G177" s="100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0"/>
      <c r="AF177" s="100"/>
      <c r="AG177" s="100"/>
      <c r="AH177" s="79" t="s">
        <v>799</v>
      </c>
      <c r="AI177" s="79">
        <v>36</v>
      </c>
      <c r="AJ177" s="26"/>
      <c r="AK177" s="26"/>
      <c r="AL177" s="26"/>
      <c r="AM177" s="76"/>
      <c r="AN177" s="67"/>
      <c r="AO177" s="33"/>
      <c r="AP177" s="34"/>
    </row>
    <row r="178" spans="1:42" s="30" customFormat="1" x14ac:dyDescent="0.25">
      <c r="A178" s="25" t="s">
        <v>106</v>
      </c>
      <c r="B178" s="14" t="s">
        <v>26</v>
      </c>
      <c r="C178" s="14" t="s">
        <v>103</v>
      </c>
      <c r="D178" s="84" t="s">
        <v>498</v>
      </c>
      <c r="E178" s="149" t="s">
        <v>499</v>
      </c>
      <c r="F178" s="84" t="s">
        <v>498</v>
      </c>
      <c r="G178" s="100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0"/>
      <c r="AF178" s="100"/>
      <c r="AG178" s="100"/>
      <c r="AH178" s="79" t="s">
        <v>858</v>
      </c>
      <c r="AI178" s="79">
        <v>189</v>
      </c>
      <c r="AJ178" s="26"/>
      <c r="AK178" s="26"/>
      <c r="AL178" s="26"/>
      <c r="AM178" s="76"/>
      <c r="AN178" s="67"/>
      <c r="AO178" s="33"/>
      <c r="AP178" s="34"/>
    </row>
    <row r="179" spans="1:42" s="30" customFormat="1" x14ac:dyDescent="0.25">
      <c r="A179" s="25" t="s">
        <v>106</v>
      </c>
      <c r="B179" s="14" t="s">
        <v>26</v>
      </c>
      <c r="C179" s="14" t="s">
        <v>103</v>
      </c>
      <c r="D179" s="84" t="s">
        <v>548</v>
      </c>
      <c r="E179" s="149" t="s">
        <v>549</v>
      </c>
      <c r="F179" s="84" t="s">
        <v>548</v>
      </c>
      <c r="G179" s="100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0"/>
      <c r="AF179" s="100"/>
      <c r="AG179" s="100"/>
      <c r="AH179" s="79" t="s">
        <v>833</v>
      </c>
      <c r="AI179" s="79">
        <v>142</v>
      </c>
      <c r="AJ179" s="26"/>
      <c r="AK179" s="26"/>
      <c r="AL179" s="26"/>
      <c r="AM179" s="76"/>
      <c r="AN179" s="67"/>
      <c r="AO179" s="33"/>
      <c r="AP179" s="34"/>
    </row>
    <row r="180" spans="1:42" s="30" customFormat="1" x14ac:dyDescent="0.25">
      <c r="A180" s="25" t="s">
        <v>106</v>
      </c>
      <c r="B180" s="14" t="s">
        <v>26</v>
      </c>
      <c r="C180" s="14" t="s">
        <v>103</v>
      </c>
      <c r="D180" s="84" t="s">
        <v>510</v>
      </c>
      <c r="E180" s="149" t="s">
        <v>511</v>
      </c>
      <c r="F180" s="84" t="s">
        <v>510</v>
      </c>
      <c r="G180" s="100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0"/>
      <c r="AF180" s="100"/>
      <c r="AG180" s="100"/>
      <c r="AH180" s="79" t="s">
        <v>800</v>
      </c>
      <c r="AI180" s="79">
        <v>95</v>
      </c>
      <c r="AJ180" s="26"/>
      <c r="AK180" s="26"/>
      <c r="AL180" s="26"/>
      <c r="AM180" s="76"/>
      <c r="AN180" s="67"/>
      <c r="AO180" s="33"/>
      <c r="AP180" s="34"/>
    </row>
    <row r="181" spans="1:42" s="30" customFormat="1" x14ac:dyDescent="0.25">
      <c r="A181" s="25" t="s">
        <v>106</v>
      </c>
      <c r="B181" s="14" t="s">
        <v>26</v>
      </c>
      <c r="C181" s="14" t="s">
        <v>103</v>
      </c>
      <c r="D181" s="84" t="s">
        <v>494</v>
      </c>
      <c r="E181" s="149" t="s">
        <v>495</v>
      </c>
      <c r="F181" s="84" t="s">
        <v>494</v>
      </c>
      <c r="G181" s="100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0"/>
      <c r="AF181" s="100"/>
      <c r="AG181" s="100"/>
      <c r="AH181" s="79" t="s">
        <v>860</v>
      </c>
      <c r="AI181" s="79">
        <v>265</v>
      </c>
      <c r="AJ181" s="26"/>
      <c r="AK181" s="26"/>
      <c r="AL181" s="26"/>
      <c r="AM181" s="76"/>
      <c r="AN181" s="67"/>
      <c r="AO181" s="33"/>
      <c r="AP181" s="34"/>
    </row>
    <row r="182" spans="1:42" s="30" customFormat="1" x14ac:dyDescent="0.25">
      <c r="A182" s="25" t="s">
        <v>106</v>
      </c>
      <c r="B182" s="14" t="s">
        <v>26</v>
      </c>
      <c r="C182" s="14" t="s">
        <v>103</v>
      </c>
      <c r="D182" s="84" t="s">
        <v>492</v>
      </c>
      <c r="E182" s="149" t="s">
        <v>493</v>
      </c>
      <c r="F182" s="84" t="s">
        <v>492</v>
      </c>
      <c r="G182" s="100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0"/>
      <c r="AF182" s="100"/>
      <c r="AG182" s="100"/>
      <c r="AH182" s="79" t="s">
        <v>796</v>
      </c>
      <c r="AI182" s="79">
        <v>48</v>
      </c>
      <c r="AJ182" s="26"/>
      <c r="AK182" s="26"/>
      <c r="AL182" s="26"/>
      <c r="AM182" s="76"/>
      <c r="AN182" s="67"/>
      <c r="AO182" s="33"/>
      <c r="AP182" s="34"/>
    </row>
    <row r="183" spans="1:42" s="30" customFormat="1" x14ac:dyDescent="0.25">
      <c r="A183" s="25" t="s">
        <v>106</v>
      </c>
      <c r="B183" s="14" t="s">
        <v>26</v>
      </c>
      <c r="C183" s="14" t="s">
        <v>103</v>
      </c>
      <c r="D183" s="84" t="s">
        <v>532</v>
      </c>
      <c r="E183" s="149" t="s">
        <v>533</v>
      </c>
      <c r="F183" s="84" t="s">
        <v>532</v>
      </c>
      <c r="G183" s="100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0"/>
      <c r="AF183" s="100"/>
      <c r="AG183" s="100"/>
      <c r="AH183" s="79" t="s">
        <v>860</v>
      </c>
      <c r="AI183" s="79">
        <v>291</v>
      </c>
      <c r="AJ183" s="26"/>
      <c r="AK183" s="26"/>
      <c r="AL183" s="26"/>
      <c r="AM183" s="76"/>
      <c r="AN183" s="67"/>
      <c r="AO183" s="33"/>
      <c r="AP183" s="34"/>
    </row>
    <row r="184" spans="1:42" s="30" customFormat="1" x14ac:dyDescent="0.25">
      <c r="A184" s="25" t="s">
        <v>106</v>
      </c>
      <c r="B184" s="14" t="s">
        <v>26</v>
      </c>
      <c r="C184" s="14" t="s">
        <v>103</v>
      </c>
      <c r="D184" s="84" t="s">
        <v>502</v>
      </c>
      <c r="E184" s="149" t="s">
        <v>503</v>
      </c>
      <c r="F184" s="84" t="s">
        <v>502</v>
      </c>
      <c r="G184" s="100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0"/>
      <c r="AF184" s="100"/>
      <c r="AG184" s="100"/>
      <c r="AH184" s="79" t="s">
        <v>796</v>
      </c>
      <c r="AI184" s="79">
        <v>48</v>
      </c>
      <c r="AJ184" s="26"/>
      <c r="AK184" s="26"/>
      <c r="AL184" s="26"/>
      <c r="AM184" s="76"/>
      <c r="AN184" s="67"/>
      <c r="AO184" s="33"/>
      <c r="AP184" s="34"/>
    </row>
    <row r="185" spans="1:42" s="30" customFormat="1" x14ac:dyDescent="0.25">
      <c r="A185" s="25" t="s">
        <v>106</v>
      </c>
      <c r="B185" s="14" t="s">
        <v>26</v>
      </c>
      <c r="C185" s="14" t="s">
        <v>103</v>
      </c>
      <c r="D185" s="84" t="s">
        <v>534</v>
      </c>
      <c r="E185" s="149" t="s">
        <v>535</v>
      </c>
      <c r="F185" s="84" t="s">
        <v>534</v>
      </c>
      <c r="G185" s="100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0"/>
      <c r="AF185" s="100"/>
      <c r="AG185" s="100"/>
      <c r="AH185" s="79" t="s">
        <v>860</v>
      </c>
      <c r="AI185" s="79">
        <v>291</v>
      </c>
      <c r="AJ185" s="26"/>
      <c r="AK185" s="26"/>
      <c r="AL185" s="26"/>
      <c r="AM185" s="76"/>
      <c r="AN185" s="67"/>
      <c r="AO185" s="33"/>
      <c r="AP185" s="34"/>
    </row>
    <row r="186" spans="1:42" s="30" customFormat="1" x14ac:dyDescent="0.25">
      <c r="A186" s="25" t="s">
        <v>106</v>
      </c>
      <c r="B186" s="14" t="s">
        <v>26</v>
      </c>
      <c r="C186" s="14" t="s">
        <v>103</v>
      </c>
      <c r="D186" s="84" t="s">
        <v>504</v>
      </c>
      <c r="E186" s="149" t="s">
        <v>505</v>
      </c>
      <c r="F186" s="84" t="s">
        <v>504</v>
      </c>
      <c r="G186" s="100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0"/>
      <c r="AF186" s="100"/>
      <c r="AG186" s="100"/>
      <c r="AH186" s="79" t="s">
        <v>796</v>
      </c>
      <c r="AI186" s="79">
        <v>48</v>
      </c>
      <c r="AJ186" s="26"/>
      <c r="AK186" s="26"/>
      <c r="AL186" s="26"/>
      <c r="AM186" s="76"/>
      <c r="AN186" s="67"/>
      <c r="AO186" s="33"/>
      <c r="AP186" s="34"/>
    </row>
    <row r="187" spans="1:42" s="30" customFormat="1" x14ac:dyDescent="0.25">
      <c r="A187" s="25" t="s">
        <v>106</v>
      </c>
      <c r="B187" s="14" t="s">
        <v>26</v>
      </c>
      <c r="C187" s="14" t="s">
        <v>103</v>
      </c>
      <c r="D187" s="84" t="s">
        <v>536</v>
      </c>
      <c r="E187" s="149" t="s">
        <v>537</v>
      </c>
      <c r="F187" s="84" t="s">
        <v>536</v>
      </c>
      <c r="G187" s="100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0"/>
      <c r="AF187" s="100"/>
      <c r="AG187" s="100"/>
      <c r="AH187" s="79" t="s">
        <v>860</v>
      </c>
      <c r="AI187" s="79">
        <v>292</v>
      </c>
      <c r="AJ187" s="26"/>
      <c r="AK187" s="26"/>
      <c r="AL187" s="26"/>
      <c r="AM187" s="76"/>
      <c r="AN187" s="67"/>
      <c r="AO187" s="33"/>
      <c r="AP187" s="34"/>
    </row>
    <row r="188" spans="1:42" s="30" customFormat="1" x14ac:dyDescent="0.25">
      <c r="A188" s="25" t="s">
        <v>106</v>
      </c>
      <c r="B188" s="14" t="s">
        <v>26</v>
      </c>
      <c r="C188" s="14" t="s">
        <v>103</v>
      </c>
      <c r="D188" s="84" t="s">
        <v>484</v>
      </c>
      <c r="E188" s="149" t="s">
        <v>485</v>
      </c>
      <c r="F188" s="84" t="s">
        <v>484</v>
      </c>
      <c r="G188" s="100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0"/>
      <c r="AF188" s="100"/>
      <c r="AG188" s="100"/>
      <c r="AH188" s="79" t="s">
        <v>796</v>
      </c>
      <c r="AI188" s="79">
        <v>48</v>
      </c>
      <c r="AJ188" s="26"/>
      <c r="AK188" s="26"/>
      <c r="AL188" s="26"/>
      <c r="AM188" s="76"/>
      <c r="AN188" s="67"/>
      <c r="AO188" s="33"/>
      <c r="AP188" s="34"/>
    </row>
    <row r="189" spans="1:42" s="30" customFormat="1" x14ac:dyDescent="0.25">
      <c r="A189" s="25" t="s">
        <v>106</v>
      </c>
      <c r="B189" s="14" t="s">
        <v>26</v>
      </c>
      <c r="C189" s="14" t="s">
        <v>103</v>
      </c>
      <c r="D189" s="84" t="s">
        <v>538</v>
      </c>
      <c r="E189" s="149" t="s">
        <v>539</v>
      </c>
      <c r="F189" s="84" t="s">
        <v>538</v>
      </c>
      <c r="G189" s="100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0"/>
      <c r="AF189" s="100"/>
      <c r="AG189" s="100"/>
      <c r="AH189" s="79" t="s">
        <v>860</v>
      </c>
      <c r="AI189" s="79">
        <v>291</v>
      </c>
      <c r="AJ189" s="26"/>
      <c r="AK189" s="26"/>
      <c r="AL189" s="26"/>
      <c r="AM189" s="76"/>
      <c r="AN189" s="67"/>
      <c r="AO189" s="33"/>
      <c r="AP189" s="34"/>
    </row>
    <row r="190" spans="1:42" s="30" customFormat="1" x14ac:dyDescent="0.25">
      <c r="A190" s="25" t="s">
        <v>106</v>
      </c>
      <c r="B190" s="14" t="s">
        <v>26</v>
      </c>
      <c r="C190" s="14" t="s">
        <v>103</v>
      </c>
      <c r="D190" s="84" t="s">
        <v>486</v>
      </c>
      <c r="E190" s="149" t="s">
        <v>487</v>
      </c>
      <c r="F190" s="84" t="s">
        <v>486</v>
      </c>
      <c r="G190" s="100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0"/>
      <c r="AF190" s="100"/>
      <c r="AG190" s="100"/>
      <c r="AH190" s="79" t="s">
        <v>796</v>
      </c>
      <c r="AI190" s="79">
        <v>48</v>
      </c>
      <c r="AJ190" s="26"/>
      <c r="AK190" s="26"/>
      <c r="AL190" s="26"/>
      <c r="AM190" s="76"/>
      <c r="AN190" s="67"/>
      <c r="AO190" s="33"/>
      <c r="AP190" s="34"/>
    </row>
    <row r="191" spans="1:42" s="30" customFormat="1" x14ac:dyDescent="0.25">
      <c r="A191" s="25" t="s">
        <v>106</v>
      </c>
      <c r="B191" s="14" t="s">
        <v>26</v>
      </c>
      <c r="C191" s="14" t="s">
        <v>103</v>
      </c>
      <c r="D191" s="84" t="s">
        <v>540</v>
      </c>
      <c r="E191" s="149" t="s">
        <v>541</v>
      </c>
      <c r="F191" s="84" t="s">
        <v>540</v>
      </c>
      <c r="G191" s="100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0"/>
      <c r="AF191" s="100"/>
      <c r="AG191" s="100"/>
      <c r="AH191" s="79" t="s">
        <v>860</v>
      </c>
      <c r="AI191" s="79">
        <v>291</v>
      </c>
      <c r="AJ191" s="26"/>
      <c r="AK191" s="26"/>
      <c r="AL191" s="26"/>
      <c r="AM191" s="76"/>
      <c r="AN191" s="67"/>
      <c r="AO191" s="33"/>
      <c r="AP191" s="34"/>
    </row>
    <row r="192" spans="1:42" s="30" customFormat="1" x14ac:dyDescent="0.25">
      <c r="A192" s="25" t="s">
        <v>106</v>
      </c>
      <c r="B192" s="14" t="s">
        <v>26</v>
      </c>
      <c r="C192" s="14" t="s">
        <v>103</v>
      </c>
      <c r="D192" s="84" t="s">
        <v>506</v>
      </c>
      <c r="E192" s="149" t="s">
        <v>507</v>
      </c>
      <c r="F192" s="84" t="s">
        <v>506</v>
      </c>
      <c r="G192" s="100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0"/>
      <c r="AF192" s="100"/>
      <c r="AG192" s="100"/>
      <c r="AH192" s="79" t="s">
        <v>796</v>
      </c>
      <c r="AI192" s="79">
        <v>48</v>
      </c>
      <c r="AJ192" s="26"/>
      <c r="AK192" s="26"/>
      <c r="AL192" s="26"/>
      <c r="AM192" s="76"/>
      <c r="AN192" s="67"/>
      <c r="AO192" s="33"/>
      <c r="AP192" s="34"/>
    </row>
    <row r="193" spans="1:42" s="30" customFormat="1" x14ac:dyDescent="0.25">
      <c r="A193" s="25" t="s">
        <v>106</v>
      </c>
      <c r="B193" s="14" t="s">
        <v>26</v>
      </c>
      <c r="C193" s="14" t="s">
        <v>103</v>
      </c>
      <c r="D193" s="84" t="s">
        <v>542</v>
      </c>
      <c r="E193" s="149" t="s">
        <v>543</v>
      </c>
      <c r="F193" s="84" t="s">
        <v>542</v>
      </c>
      <c r="G193" s="100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0"/>
      <c r="AF193" s="100"/>
      <c r="AG193" s="100"/>
      <c r="AH193" s="79" t="s">
        <v>860</v>
      </c>
      <c r="AI193" s="79">
        <v>291</v>
      </c>
      <c r="AJ193" s="26"/>
      <c r="AK193" s="26"/>
      <c r="AL193" s="26"/>
      <c r="AM193" s="76"/>
      <c r="AN193" s="67"/>
      <c r="AO193" s="33"/>
      <c r="AP193" s="34"/>
    </row>
    <row r="194" spans="1:42" s="30" customFormat="1" x14ac:dyDescent="0.25">
      <c r="A194" s="25" t="s">
        <v>106</v>
      </c>
      <c r="B194" s="14" t="s">
        <v>26</v>
      </c>
      <c r="C194" s="14" t="s">
        <v>103</v>
      </c>
      <c r="D194" s="84" t="s">
        <v>508</v>
      </c>
      <c r="E194" s="149" t="s">
        <v>509</v>
      </c>
      <c r="F194" s="84" t="s">
        <v>508</v>
      </c>
      <c r="G194" s="100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0"/>
      <c r="AF194" s="100"/>
      <c r="AG194" s="100"/>
      <c r="AH194" s="79" t="s">
        <v>796</v>
      </c>
      <c r="AI194" s="79">
        <v>48</v>
      </c>
      <c r="AJ194" s="26"/>
      <c r="AK194" s="26"/>
      <c r="AL194" s="26"/>
      <c r="AM194" s="76"/>
      <c r="AN194" s="67"/>
      <c r="AO194" s="33"/>
      <c r="AP194" s="34"/>
    </row>
    <row r="195" spans="1:42" s="30" customFormat="1" x14ac:dyDescent="0.25">
      <c r="A195" s="25" t="s">
        <v>106</v>
      </c>
      <c r="B195" s="14" t="s">
        <v>26</v>
      </c>
      <c r="C195" s="14" t="s">
        <v>103</v>
      </c>
      <c r="D195" s="84" t="s">
        <v>544</v>
      </c>
      <c r="E195" s="149" t="s">
        <v>545</v>
      </c>
      <c r="F195" s="84" t="s">
        <v>544</v>
      </c>
      <c r="G195" s="100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0"/>
      <c r="AF195" s="100"/>
      <c r="AG195" s="100"/>
      <c r="AH195" s="79" t="s">
        <v>860</v>
      </c>
      <c r="AI195" s="79">
        <v>291</v>
      </c>
      <c r="AJ195" s="26"/>
      <c r="AK195" s="26"/>
      <c r="AL195" s="26"/>
      <c r="AM195" s="76"/>
      <c r="AN195" s="67"/>
      <c r="AO195" s="33"/>
      <c r="AP195" s="34"/>
    </row>
    <row r="196" spans="1:42" s="30" customFormat="1" x14ac:dyDescent="0.25">
      <c r="A196" s="25" t="s">
        <v>106</v>
      </c>
      <c r="B196" s="14" t="s">
        <v>26</v>
      </c>
      <c r="C196" s="14" t="s">
        <v>103</v>
      </c>
      <c r="D196" s="84" t="s">
        <v>490</v>
      </c>
      <c r="E196" s="149" t="s">
        <v>491</v>
      </c>
      <c r="F196" s="84" t="s">
        <v>490</v>
      </c>
      <c r="G196" s="100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0"/>
      <c r="AF196" s="100"/>
      <c r="AG196" s="100"/>
      <c r="AH196" s="79" t="s">
        <v>796</v>
      </c>
      <c r="AI196" s="79">
        <v>48</v>
      </c>
      <c r="AJ196" s="26"/>
      <c r="AK196" s="26"/>
      <c r="AL196" s="26"/>
      <c r="AM196" s="76"/>
      <c r="AN196" s="67"/>
      <c r="AO196" s="33"/>
      <c r="AP196" s="34"/>
    </row>
    <row r="197" spans="1:42" s="30" customFormat="1" x14ac:dyDescent="0.25">
      <c r="A197" s="25" t="s">
        <v>106</v>
      </c>
      <c r="B197" s="14" t="s">
        <v>26</v>
      </c>
      <c r="C197" s="14" t="s">
        <v>103</v>
      </c>
      <c r="D197" s="84" t="s">
        <v>560</v>
      </c>
      <c r="E197" s="149" t="s">
        <v>561</v>
      </c>
      <c r="F197" s="84" t="s">
        <v>560</v>
      </c>
      <c r="G197" s="100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0"/>
      <c r="AF197" s="100"/>
      <c r="AG197" s="100"/>
      <c r="AH197" s="79" t="s">
        <v>860</v>
      </c>
      <c r="AI197" s="79">
        <v>307</v>
      </c>
      <c r="AJ197" s="26"/>
      <c r="AK197" s="26"/>
      <c r="AL197" s="26"/>
      <c r="AM197" s="76"/>
      <c r="AN197" s="67"/>
      <c r="AO197" s="33"/>
      <c r="AP197" s="34"/>
    </row>
    <row r="198" spans="1:42" s="30" customFormat="1" x14ac:dyDescent="0.25">
      <c r="A198" s="25" t="s">
        <v>106</v>
      </c>
      <c r="B198" s="14" t="s">
        <v>26</v>
      </c>
      <c r="C198" s="14" t="s">
        <v>103</v>
      </c>
      <c r="D198" s="84" t="s">
        <v>566</v>
      </c>
      <c r="E198" s="149" t="s">
        <v>567</v>
      </c>
      <c r="F198" s="84" t="s">
        <v>566</v>
      </c>
      <c r="G198" s="100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0"/>
      <c r="AF198" s="100"/>
      <c r="AG198" s="100"/>
      <c r="AH198" s="79" t="s">
        <v>796</v>
      </c>
      <c r="AI198" s="79">
        <v>49</v>
      </c>
      <c r="AJ198" s="26"/>
      <c r="AK198" s="26"/>
      <c r="AL198" s="26"/>
      <c r="AM198" s="76"/>
      <c r="AN198" s="67"/>
      <c r="AO198" s="33"/>
      <c r="AP198" s="34"/>
    </row>
    <row r="199" spans="1:42" s="30" customFormat="1" x14ac:dyDescent="0.25">
      <c r="A199" s="25" t="s">
        <v>106</v>
      </c>
      <c r="B199" s="14" t="s">
        <v>26</v>
      </c>
      <c r="C199" s="14" t="s">
        <v>103</v>
      </c>
      <c r="D199" s="84" t="s">
        <v>610</v>
      </c>
      <c r="E199" s="149" t="s">
        <v>611</v>
      </c>
      <c r="F199" s="84" t="s">
        <v>610</v>
      </c>
      <c r="G199" s="100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0"/>
      <c r="AF199" s="100"/>
      <c r="AG199" s="100"/>
      <c r="AH199" s="79" t="s">
        <v>860</v>
      </c>
      <c r="AI199" s="79">
        <v>304</v>
      </c>
      <c r="AJ199" s="26"/>
      <c r="AK199" s="26"/>
      <c r="AL199" s="26"/>
      <c r="AM199" s="76"/>
      <c r="AN199" s="67"/>
      <c r="AO199" s="33"/>
      <c r="AP199" s="34"/>
    </row>
    <row r="200" spans="1:42" s="30" customFormat="1" x14ac:dyDescent="0.25">
      <c r="A200" s="25" t="s">
        <v>106</v>
      </c>
      <c r="B200" s="14" t="s">
        <v>26</v>
      </c>
      <c r="C200" s="14" t="s">
        <v>103</v>
      </c>
      <c r="D200" s="84" t="s">
        <v>568</v>
      </c>
      <c r="E200" s="149" t="s">
        <v>569</v>
      </c>
      <c r="F200" s="84" t="s">
        <v>568</v>
      </c>
      <c r="G200" s="100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0"/>
      <c r="AF200" s="100"/>
      <c r="AG200" s="100"/>
      <c r="AH200" s="79" t="s">
        <v>796</v>
      </c>
      <c r="AI200" s="79">
        <v>46</v>
      </c>
      <c r="AJ200" s="26"/>
      <c r="AK200" s="26"/>
      <c r="AL200" s="26"/>
      <c r="AM200" s="76"/>
      <c r="AN200" s="67"/>
      <c r="AO200" s="33"/>
      <c r="AP200" s="34"/>
    </row>
    <row r="201" spans="1:42" s="30" customFormat="1" x14ac:dyDescent="0.25">
      <c r="A201" s="25" t="s">
        <v>106</v>
      </c>
      <c r="B201" s="14" t="s">
        <v>26</v>
      </c>
      <c r="C201" s="14" t="s">
        <v>103</v>
      </c>
      <c r="D201" s="84" t="s">
        <v>638</v>
      </c>
      <c r="E201" s="149" t="s">
        <v>639</v>
      </c>
      <c r="F201" s="84" t="s">
        <v>638</v>
      </c>
      <c r="G201" s="100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0"/>
      <c r="AF201" s="100"/>
      <c r="AG201" s="100"/>
      <c r="AH201" s="79" t="s">
        <v>860</v>
      </c>
      <c r="AI201" s="79">
        <v>304</v>
      </c>
      <c r="AJ201" s="26"/>
      <c r="AK201" s="26"/>
      <c r="AL201" s="26"/>
      <c r="AM201" s="76"/>
      <c r="AN201" s="67"/>
      <c r="AO201" s="33"/>
      <c r="AP201" s="34"/>
    </row>
    <row r="202" spans="1:42" s="30" customFormat="1" x14ac:dyDescent="0.25">
      <c r="A202" s="25" t="s">
        <v>106</v>
      </c>
      <c r="B202" s="14" t="s">
        <v>26</v>
      </c>
      <c r="C202" s="14" t="s">
        <v>103</v>
      </c>
      <c r="D202" s="84" t="s">
        <v>686</v>
      </c>
      <c r="E202" s="149" t="s">
        <v>687</v>
      </c>
      <c r="F202" s="84" t="s">
        <v>686</v>
      </c>
      <c r="G202" s="100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0"/>
      <c r="AF202" s="100"/>
      <c r="AG202" s="100"/>
      <c r="AH202" s="79" t="s">
        <v>796</v>
      </c>
      <c r="AI202" s="79">
        <v>46</v>
      </c>
      <c r="AJ202" s="26"/>
      <c r="AK202" s="26"/>
      <c r="AL202" s="26"/>
      <c r="AM202" s="76"/>
      <c r="AN202" s="67"/>
      <c r="AO202" s="33"/>
      <c r="AP202" s="34"/>
    </row>
    <row r="203" spans="1:42" s="30" customFormat="1" x14ac:dyDescent="0.25">
      <c r="A203" s="25" t="s">
        <v>106</v>
      </c>
      <c r="B203" s="14" t="s">
        <v>26</v>
      </c>
      <c r="C203" s="14" t="s">
        <v>103</v>
      </c>
      <c r="D203" s="84" t="s">
        <v>722</v>
      </c>
      <c r="E203" s="149" t="s">
        <v>723</v>
      </c>
      <c r="F203" s="84" t="s">
        <v>722</v>
      </c>
      <c r="G203" s="100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0"/>
      <c r="AF203" s="100"/>
      <c r="AG203" s="100"/>
      <c r="AH203" s="79" t="s">
        <v>860</v>
      </c>
      <c r="AI203" s="79">
        <v>305</v>
      </c>
      <c r="AJ203" s="26"/>
      <c r="AK203" s="26"/>
      <c r="AL203" s="26"/>
      <c r="AM203" s="76"/>
      <c r="AN203" s="67"/>
      <c r="AO203" s="33"/>
      <c r="AP203" s="34"/>
    </row>
    <row r="204" spans="1:42" s="30" customFormat="1" x14ac:dyDescent="0.25">
      <c r="A204" s="25" t="s">
        <v>106</v>
      </c>
      <c r="B204" s="14" t="s">
        <v>26</v>
      </c>
      <c r="C204" s="14" t="s">
        <v>103</v>
      </c>
      <c r="D204" s="84" t="s">
        <v>694</v>
      </c>
      <c r="E204" s="149" t="s">
        <v>695</v>
      </c>
      <c r="F204" s="84" t="s">
        <v>694</v>
      </c>
      <c r="G204" s="100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0"/>
      <c r="AF204" s="100"/>
      <c r="AG204" s="100"/>
      <c r="AH204" s="79" t="s">
        <v>796</v>
      </c>
      <c r="AI204" s="79">
        <v>49</v>
      </c>
      <c r="AJ204" s="26"/>
      <c r="AK204" s="26"/>
      <c r="AL204" s="26"/>
      <c r="AM204" s="76"/>
      <c r="AN204" s="67"/>
      <c r="AO204" s="33"/>
      <c r="AP204" s="34"/>
    </row>
    <row r="205" spans="1:42" s="30" customFormat="1" x14ac:dyDescent="0.25">
      <c r="A205" s="25" t="s">
        <v>106</v>
      </c>
      <c r="B205" s="14" t="s">
        <v>26</v>
      </c>
      <c r="C205" s="14" t="s">
        <v>103</v>
      </c>
      <c r="D205" s="84" t="s">
        <v>766</v>
      </c>
      <c r="E205" s="149" t="s">
        <v>767</v>
      </c>
      <c r="F205" s="84" t="s">
        <v>766</v>
      </c>
      <c r="G205" s="100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0"/>
      <c r="AF205" s="100"/>
      <c r="AG205" s="100"/>
      <c r="AH205" s="79" t="s">
        <v>860</v>
      </c>
      <c r="AI205" s="79">
        <v>291</v>
      </c>
      <c r="AJ205" s="26"/>
      <c r="AK205" s="26"/>
      <c r="AL205" s="26"/>
      <c r="AM205" s="76"/>
      <c r="AN205" s="67"/>
      <c r="AO205" s="33"/>
      <c r="AP205" s="34"/>
    </row>
    <row r="206" spans="1:42" s="30" customFormat="1" x14ac:dyDescent="0.25">
      <c r="A206" s="25" t="s">
        <v>106</v>
      </c>
      <c r="B206" s="14" t="s">
        <v>26</v>
      </c>
      <c r="C206" s="14" t="s">
        <v>103</v>
      </c>
      <c r="D206" s="84" t="s">
        <v>754</v>
      </c>
      <c r="E206" s="149" t="s">
        <v>755</v>
      </c>
      <c r="F206" s="84" t="s">
        <v>754</v>
      </c>
      <c r="G206" s="100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0"/>
      <c r="AF206" s="100"/>
      <c r="AG206" s="100"/>
      <c r="AH206" s="79" t="s">
        <v>796</v>
      </c>
      <c r="AI206" s="79">
        <v>48</v>
      </c>
      <c r="AJ206" s="26"/>
      <c r="AK206" s="26"/>
      <c r="AL206" s="26"/>
      <c r="AM206" s="76"/>
      <c r="AN206" s="67"/>
      <c r="AO206" s="33"/>
      <c r="AP206" s="34"/>
    </row>
    <row r="207" spans="1:42" s="30" customFormat="1" x14ac:dyDescent="0.25">
      <c r="A207" s="25" t="s">
        <v>106</v>
      </c>
      <c r="B207" s="14" t="s">
        <v>26</v>
      </c>
      <c r="C207" s="14" t="s">
        <v>103</v>
      </c>
      <c r="D207" s="84" t="s">
        <v>756</v>
      </c>
      <c r="E207" s="149" t="s">
        <v>757</v>
      </c>
      <c r="F207" s="84" t="s">
        <v>756</v>
      </c>
      <c r="G207" s="100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0"/>
      <c r="AF207" s="100"/>
      <c r="AG207" s="100"/>
      <c r="AH207" s="79" t="s">
        <v>860</v>
      </c>
      <c r="AI207" s="79">
        <v>289</v>
      </c>
      <c r="AJ207" s="26"/>
      <c r="AK207" s="26"/>
      <c r="AL207" s="26"/>
      <c r="AM207" s="76"/>
      <c r="AN207" s="67"/>
      <c r="AO207" s="33"/>
      <c r="AP207" s="34"/>
    </row>
    <row r="208" spans="1:42" s="30" customFormat="1" x14ac:dyDescent="0.25">
      <c r="A208" s="25" t="s">
        <v>106</v>
      </c>
      <c r="B208" s="14" t="s">
        <v>26</v>
      </c>
      <c r="C208" s="14" t="s">
        <v>103</v>
      </c>
      <c r="D208" s="84" t="s">
        <v>730</v>
      </c>
      <c r="E208" s="149" t="s">
        <v>731</v>
      </c>
      <c r="F208" s="84" t="s">
        <v>730</v>
      </c>
      <c r="G208" s="100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0"/>
      <c r="AF208" s="100"/>
      <c r="AG208" s="100"/>
      <c r="AH208" s="79" t="s">
        <v>796</v>
      </c>
      <c r="AI208" s="79">
        <v>48</v>
      </c>
      <c r="AJ208" s="26"/>
      <c r="AK208" s="26"/>
      <c r="AL208" s="26"/>
      <c r="AM208" s="76"/>
      <c r="AN208" s="67"/>
      <c r="AO208" s="33"/>
      <c r="AP208" s="34"/>
    </row>
    <row r="209" spans="1:42" s="30" customFormat="1" x14ac:dyDescent="0.25">
      <c r="A209" s="25" t="s">
        <v>106</v>
      </c>
      <c r="B209" s="14" t="s">
        <v>26</v>
      </c>
      <c r="C209" s="14" t="s">
        <v>103</v>
      </c>
      <c r="D209" s="84" t="s">
        <v>764</v>
      </c>
      <c r="E209" s="149" t="s">
        <v>765</v>
      </c>
      <c r="F209" s="84" t="s">
        <v>764</v>
      </c>
      <c r="G209" s="100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0"/>
      <c r="AF209" s="100"/>
      <c r="AG209" s="100"/>
      <c r="AH209" s="79" t="s">
        <v>860</v>
      </c>
      <c r="AI209" s="79">
        <v>293</v>
      </c>
      <c r="AJ209" s="26"/>
      <c r="AK209" s="26"/>
      <c r="AL209" s="26"/>
      <c r="AM209" s="76"/>
      <c r="AN209" s="67"/>
      <c r="AO209" s="33"/>
      <c r="AP209" s="34"/>
    </row>
    <row r="210" spans="1:42" s="30" customFormat="1" x14ac:dyDescent="0.25">
      <c r="A210" s="25" t="s">
        <v>106</v>
      </c>
      <c r="B210" s="14" t="s">
        <v>26</v>
      </c>
      <c r="C210" s="14" t="s">
        <v>103</v>
      </c>
      <c r="D210" s="84" t="s">
        <v>728</v>
      </c>
      <c r="E210" s="149" t="s">
        <v>729</v>
      </c>
      <c r="F210" s="84" t="s">
        <v>728</v>
      </c>
      <c r="G210" s="100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0"/>
      <c r="AF210" s="100"/>
      <c r="AG210" s="100"/>
      <c r="AH210" s="79" t="s">
        <v>796</v>
      </c>
      <c r="AI210" s="79">
        <v>48</v>
      </c>
      <c r="AJ210" s="26"/>
      <c r="AK210" s="26"/>
      <c r="AL210" s="26"/>
      <c r="AM210" s="76"/>
      <c r="AN210" s="67"/>
      <c r="AO210" s="33"/>
      <c r="AP210" s="34"/>
    </row>
    <row r="211" spans="1:42" s="30" customFormat="1" x14ac:dyDescent="0.25">
      <c r="A211" s="25" t="s">
        <v>106</v>
      </c>
      <c r="B211" s="14" t="s">
        <v>26</v>
      </c>
      <c r="C211" s="14" t="s">
        <v>103</v>
      </c>
      <c r="D211" s="84" t="s">
        <v>778</v>
      </c>
      <c r="E211" s="149" t="s">
        <v>779</v>
      </c>
      <c r="F211" s="84" t="s">
        <v>778</v>
      </c>
      <c r="G211" s="100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0"/>
      <c r="AF211" s="100"/>
      <c r="AG211" s="100"/>
      <c r="AH211" s="79" t="s">
        <v>860</v>
      </c>
      <c r="AI211" s="79">
        <v>292</v>
      </c>
      <c r="AJ211" s="26"/>
      <c r="AK211" s="26"/>
      <c r="AL211" s="26"/>
      <c r="AM211" s="76"/>
      <c r="AN211" s="67"/>
      <c r="AO211" s="33"/>
      <c r="AP211" s="34"/>
    </row>
    <row r="212" spans="1:42" s="30" customFormat="1" x14ac:dyDescent="0.25">
      <c r="A212" s="25" t="s">
        <v>106</v>
      </c>
      <c r="B212" s="14" t="s">
        <v>26</v>
      </c>
      <c r="C212" s="14" t="s">
        <v>103</v>
      </c>
      <c r="D212" s="84" t="s">
        <v>742</v>
      </c>
      <c r="E212" s="149" t="s">
        <v>743</v>
      </c>
      <c r="F212" s="84" t="s">
        <v>742</v>
      </c>
      <c r="G212" s="100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0"/>
      <c r="AF212" s="100"/>
      <c r="AG212" s="100"/>
      <c r="AH212" s="79" t="s">
        <v>796</v>
      </c>
      <c r="AI212" s="79">
        <v>48</v>
      </c>
      <c r="AJ212" s="26"/>
      <c r="AK212" s="26"/>
      <c r="AL212" s="26"/>
      <c r="AM212" s="76"/>
      <c r="AN212" s="67"/>
      <c r="AO212" s="33"/>
      <c r="AP212" s="34"/>
    </row>
    <row r="213" spans="1:42" s="30" customFormat="1" x14ac:dyDescent="0.25">
      <c r="A213" s="25" t="s">
        <v>106</v>
      </c>
      <c r="B213" s="14" t="s">
        <v>26</v>
      </c>
      <c r="C213" s="14" t="s">
        <v>103</v>
      </c>
      <c r="D213" s="84" t="s">
        <v>776</v>
      </c>
      <c r="E213" s="149" t="s">
        <v>777</v>
      </c>
      <c r="F213" s="84" t="s">
        <v>776</v>
      </c>
      <c r="G213" s="100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0"/>
      <c r="AF213" s="100"/>
      <c r="AG213" s="100"/>
      <c r="AH213" s="79" t="s">
        <v>860</v>
      </c>
      <c r="AI213" s="79">
        <v>292</v>
      </c>
      <c r="AJ213" s="26"/>
      <c r="AK213" s="26"/>
      <c r="AL213" s="26"/>
      <c r="AM213" s="76"/>
      <c r="AN213" s="67"/>
      <c r="AO213" s="33"/>
      <c r="AP213" s="34"/>
    </row>
    <row r="214" spans="1:42" s="30" customFormat="1" x14ac:dyDescent="0.25">
      <c r="A214" s="25" t="s">
        <v>106</v>
      </c>
      <c r="B214" s="14" t="s">
        <v>26</v>
      </c>
      <c r="C214" s="14" t="s">
        <v>103</v>
      </c>
      <c r="D214" s="84" t="s">
        <v>752</v>
      </c>
      <c r="E214" s="149" t="s">
        <v>753</v>
      </c>
      <c r="F214" s="84" t="s">
        <v>752</v>
      </c>
      <c r="G214" s="100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0"/>
      <c r="AF214" s="100"/>
      <c r="AG214" s="100"/>
      <c r="AH214" s="79" t="s">
        <v>796</v>
      </c>
      <c r="AI214" s="79">
        <v>48</v>
      </c>
      <c r="AJ214" s="26"/>
      <c r="AK214" s="26"/>
      <c r="AL214" s="26"/>
      <c r="AM214" s="76"/>
      <c r="AN214" s="67"/>
      <c r="AO214" s="33"/>
      <c r="AP214" s="34"/>
    </row>
    <row r="215" spans="1:42" s="30" customFormat="1" x14ac:dyDescent="0.25">
      <c r="A215" s="25" t="s">
        <v>106</v>
      </c>
      <c r="B215" s="14" t="s">
        <v>26</v>
      </c>
      <c r="C215" s="14" t="s">
        <v>103</v>
      </c>
      <c r="D215" s="84" t="s">
        <v>762</v>
      </c>
      <c r="E215" s="149" t="s">
        <v>763</v>
      </c>
      <c r="F215" s="84" t="s">
        <v>762</v>
      </c>
      <c r="G215" s="100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0"/>
      <c r="AF215" s="100"/>
      <c r="AG215" s="100"/>
      <c r="AH215" s="79" t="s">
        <v>860</v>
      </c>
      <c r="AI215" s="79">
        <v>293</v>
      </c>
      <c r="AJ215" s="26"/>
      <c r="AK215" s="26"/>
      <c r="AL215" s="26"/>
      <c r="AM215" s="76"/>
      <c r="AN215" s="67"/>
      <c r="AO215" s="33"/>
      <c r="AP215" s="34"/>
    </row>
    <row r="216" spans="1:42" s="30" customFormat="1" x14ac:dyDescent="0.25">
      <c r="A216" s="25" t="s">
        <v>106</v>
      </c>
      <c r="B216" s="14" t="s">
        <v>26</v>
      </c>
      <c r="C216" s="14" t="s">
        <v>103</v>
      </c>
      <c r="D216" s="84" t="s">
        <v>726</v>
      </c>
      <c r="E216" s="149" t="s">
        <v>727</v>
      </c>
      <c r="F216" s="84" t="s">
        <v>726</v>
      </c>
      <c r="G216" s="100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0"/>
      <c r="AF216" s="100"/>
      <c r="AG216" s="100"/>
      <c r="AH216" s="79" t="s">
        <v>796</v>
      </c>
      <c r="AI216" s="79">
        <v>48</v>
      </c>
      <c r="AJ216" s="26"/>
      <c r="AK216" s="26"/>
      <c r="AL216" s="26"/>
      <c r="AM216" s="76"/>
      <c r="AN216" s="67"/>
      <c r="AO216" s="33"/>
      <c r="AP216" s="34"/>
    </row>
    <row r="217" spans="1:42" s="30" customFormat="1" x14ac:dyDescent="0.25">
      <c r="A217" s="25" t="s">
        <v>106</v>
      </c>
      <c r="B217" s="14" t="s">
        <v>26</v>
      </c>
      <c r="C217" s="14" t="s">
        <v>103</v>
      </c>
      <c r="D217" s="84" t="s">
        <v>758</v>
      </c>
      <c r="E217" s="149" t="s">
        <v>759</v>
      </c>
      <c r="F217" s="84" t="s">
        <v>758</v>
      </c>
      <c r="G217" s="100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0"/>
      <c r="AF217" s="100"/>
      <c r="AG217" s="100"/>
      <c r="AH217" s="79" t="s">
        <v>860</v>
      </c>
      <c r="AI217" s="79">
        <v>292</v>
      </c>
      <c r="AJ217" s="26"/>
      <c r="AK217" s="26"/>
      <c r="AL217" s="26"/>
      <c r="AM217" s="76"/>
      <c r="AN217" s="67"/>
      <c r="AO217" s="33"/>
      <c r="AP217" s="34"/>
    </row>
    <row r="218" spans="1:42" s="30" customFormat="1" x14ac:dyDescent="0.25">
      <c r="A218" s="25" t="s">
        <v>106</v>
      </c>
      <c r="B218" s="14" t="s">
        <v>26</v>
      </c>
      <c r="C218" s="14" t="s">
        <v>103</v>
      </c>
      <c r="D218" s="84" t="s">
        <v>724</v>
      </c>
      <c r="E218" s="149" t="s">
        <v>725</v>
      </c>
      <c r="F218" s="84" t="s">
        <v>724</v>
      </c>
      <c r="G218" s="100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0"/>
      <c r="AF218" s="100"/>
      <c r="AG218" s="100"/>
      <c r="AH218" s="79" t="s">
        <v>796</v>
      </c>
      <c r="AI218" s="79">
        <v>48</v>
      </c>
      <c r="AJ218" s="26"/>
      <c r="AK218" s="26"/>
      <c r="AL218" s="26"/>
      <c r="AM218" s="76"/>
      <c r="AN218" s="67"/>
      <c r="AO218" s="33"/>
      <c r="AP218" s="34"/>
    </row>
    <row r="219" spans="1:42" s="30" customFormat="1" x14ac:dyDescent="0.25">
      <c r="A219" s="25" t="s">
        <v>106</v>
      </c>
      <c r="B219" s="14" t="s">
        <v>26</v>
      </c>
      <c r="C219" s="14" t="s">
        <v>103</v>
      </c>
      <c r="D219" s="84" t="s">
        <v>774</v>
      </c>
      <c r="E219" s="149" t="s">
        <v>775</v>
      </c>
      <c r="F219" s="84" t="s">
        <v>774</v>
      </c>
      <c r="G219" s="100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0"/>
      <c r="AF219" s="100"/>
      <c r="AG219" s="100"/>
      <c r="AH219" s="79" t="s">
        <v>860</v>
      </c>
      <c r="AI219" s="79">
        <v>291</v>
      </c>
      <c r="AJ219" s="26"/>
      <c r="AK219" s="26"/>
      <c r="AL219" s="26"/>
      <c r="AM219" s="76"/>
      <c r="AN219" s="67"/>
      <c r="AO219" s="33"/>
      <c r="AP219" s="34"/>
    </row>
    <row r="220" spans="1:42" s="30" customFormat="1" x14ac:dyDescent="0.25">
      <c r="A220" s="25" t="s">
        <v>106</v>
      </c>
      <c r="B220" s="14" t="s">
        <v>26</v>
      </c>
      <c r="C220" s="14" t="s">
        <v>103</v>
      </c>
      <c r="D220" s="84" t="s">
        <v>750</v>
      </c>
      <c r="E220" s="149" t="s">
        <v>751</v>
      </c>
      <c r="F220" s="84" t="s">
        <v>750</v>
      </c>
      <c r="G220" s="100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0"/>
      <c r="AF220" s="100"/>
      <c r="AG220" s="100"/>
      <c r="AH220" s="79" t="s">
        <v>796</v>
      </c>
      <c r="AI220" s="79">
        <v>48</v>
      </c>
      <c r="AJ220" s="26"/>
      <c r="AK220" s="26"/>
      <c r="AL220" s="26"/>
      <c r="AM220" s="76"/>
      <c r="AN220" s="67"/>
      <c r="AO220" s="33"/>
      <c r="AP220" s="34"/>
    </row>
    <row r="221" spans="1:42" s="30" customFormat="1" x14ac:dyDescent="0.25">
      <c r="A221" s="25" t="s">
        <v>106</v>
      </c>
      <c r="B221" s="14" t="s">
        <v>26</v>
      </c>
      <c r="C221" s="14" t="s">
        <v>103</v>
      </c>
      <c r="D221" s="84" t="s">
        <v>760</v>
      </c>
      <c r="E221" s="149" t="s">
        <v>761</v>
      </c>
      <c r="F221" s="84" t="s">
        <v>760</v>
      </c>
      <c r="G221" s="100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0"/>
      <c r="AF221" s="100"/>
      <c r="AG221" s="100"/>
      <c r="AH221" s="79" t="s">
        <v>841</v>
      </c>
      <c r="AI221" s="79">
        <v>291</v>
      </c>
      <c r="AJ221" s="26"/>
      <c r="AK221" s="26"/>
      <c r="AL221" s="26"/>
      <c r="AM221" s="76"/>
      <c r="AN221" s="67"/>
      <c r="AO221" s="33"/>
      <c r="AP221" s="34"/>
    </row>
    <row r="222" spans="1:42" s="30" customFormat="1" x14ac:dyDescent="0.25">
      <c r="A222" s="25" t="s">
        <v>106</v>
      </c>
      <c r="B222" s="14" t="s">
        <v>26</v>
      </c>
      <c r="C222" s="14" t="s">
        <v>103</v>
      </c>
      <c r="D222" s="84" t="s">
        <v>748</v>
      </c>
      <c r="E222" s="149" t="s">
        <v>749</v>
      </c>
      <c r="F222" s="84" t="s">
        <v>748</v>
      </c>
      <c r="G222" s="100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0"/>
      <c r="AF222" s="100"/>
      <c r="AG222" s="100"/>
      <c r="AH222" s="79" t="s">
        <v>796</v>
      </c>
      <c r="AI222" s="79">
        <v>48</v>
      </c>
      <c r="AJ222" s="26"/>
      <c r="AK222" s="26"/>
      <c r="AL222" s="26"/>
      <c r="AM222" s="76"/>
      <c r="AN222" s="67"/>
      <c r="AO222" s="33"/>
      <c r="AP222" s="34"/>
    </row>
    <row r="223" spans="1:42" s="30" customFormat="1" x14ac:dyDescent="0.25">
      <c r="A223" s="25" t="s">
        <v>106</v>
      </c>
      <c r="B223" s="14" t="s">
        <v>26</v>
      </c>
      <c r="C223" s="14" t="s">
        <v>103</v>
      </c>
      <c r="D223" s="84" t="s">
        <v>772</v>
      </c>
      <c r="E223" s="149" t="s">
        <v>773</v>
      </c>
      <c r="F223" s="84" t="s">
        <v>772</v>
      </c>
      <c r="G223" s="100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0"/>
      <c r="AF223" s="100"/>
      <c r="AG223" s="100"/>
      <c r="AH223" s="79" t="s">
        <v>841</v>
      </c>
      <c r="AI223" s="79">
        <v>292</v>
      </c>
      <c r="AJ223" s="26"/>
      <c r="AK223" s="26"/>
      <c r="AL223" s="26"/>
      <c r="AM223" s="76"/>
      <c r="AN223" s="67"/>
      <c r="AO223" s="33"/>
      <c r="AP223" s="34"/>
    </row>
    <row r="224" spans="1:42" s="30" customFormat="1" x14ac:dyDescent="0.25">
      <c r="A224" s="25" t="s">
        <v>106</v>
      </c>
      <c r="B224" s="14" t="s">
        <v>26</v>
      </c>
      <c r="C224" s="14" t="s">
        <v>103</v>
      </c>
      <c r="D224" s="84" t="s">
        <v>736</v>
      </c>
      <c r="E224" s="149" t="s">
        <v>737</v>
      </c>
      <c r="F224" s="84" t="s">
        <v>736</v>
      </c>
      <c r="G224" s="100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0"/>
      <c r="AF224" s="100"/>
      <c r="AG224" s="100"/>
      <c r="AH224" s="79" t="s">
        <v>796</v>
      </c>
      <c r="AI224" s="79">
        <v>48</v>
      </c>
      <c r="AJ224" s="26"/>
      <c r="AK224" s="26"/>
      <c r="AL224" s="26"/>
      <c r="AM224" s="76"/>
      <c r="AN224" s="67"/>
      <c r="AO224" s="33"/>
      <c r="AP224" s="34"/>
    </row>
    <row r="225" spans="1:42" s="30" customFormat="1" x14ac:dyDescent="0.25">
      <c r="A225" s="25" t="s">
        <v>106</v>
      </c>
      <c r="B225" s="14" t="s">
        <v>26</v>
      </c>
      <c r="C225" s="14" t="s">
        <v>103</v>
      </c>
      <c r="D225" s="84" t="s">
        <v>770</v>
      </c>
      <c r="E225" s="149" t="s">
        <v>771</v>
      </c>
      <c r="F225" s="84" t="s">
        <v>770</v>
      </c>
      <c r="G225" s="100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0"/>
      <c r="AF225" s="100"/>
      <c r="AG225" s="100"/>
      <c r="AH225" s="79" t="s">
        <v>841</v>
      </c>
      <c r="AI225" s="79">
        <v>293</v>
      </c>
      <c r="AJ225" s="26"/>
      <c r="AK225" s="26"/>
      <c r="AL225" s="26"/>
      <c r="AM225" s="76"/>
      <c r="AN225" s="67"/>
      <c r="AO225" s="33"/>
      <c r="AP225" s="34"/>
    </row>
    <row r="226" spans="1:42" s="30" customFormat="1" x14ac:dyDescent="0.25">
      <c r="A226" s="25" t="s">
        <v>106</v>
      </c>
      <c r="B226" s="14" t="s">
        <v>26</v>
      </c>
      <c r="C226" s="14" t="s">
        <v>103</v>
      </c>
      <c r="D226" s="84" t="s">
        <v>734</v>
      </c>
      <c r="E226" s="149" t="s">
        <v>735</v>
      </c>
      <c r="F226" s="84" t="s">
        <v>734</v>
      </c>
      <c r="G226" s="100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0"/>
      <c r="AF226" s="100"/>
      <c r="AG226" s="100"/>
      <c r="AH226" s="79" t="s">
        <v>796</v>
      </c>
      <c r="AI226" s="79">
        <v>48</v>
      </c>
      <c r="AJ226" s="26"/>
      <c r="AK226" s="26"/>
      <c r="AL226" s="26"/>
      <c r="AM226" s="76"/>
      <c r="AN226" s="67"/>
      <c r="AO226" s="33"/>
      <c r="AP226" s="34"/>
    </row>
    <row r="227" spans="1:42" s="30" customFormat="1" x14ac:dyDescent="0.25">
      <c r="A227" s="25" t="s">
        <v>106</v>
      </c>
      <c r="B227" s="14" t="s">
        <v>26</v>
      </c>
      <c r="C227" s="14" t="s">
        <v>103</v>
      </c>
      <c r="D227" s="84" t="s">
        <v>768</v>
      </c>
      <c r="E227" s="149" t="s">
        <v>769</v>
      </c>
      <c r="F227" s="84" t="s">
        <v>768</v>
      </c>
      <c r="G227" s="100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0"/>
      <c r="AF227" s="100"/>
      <c r="AG227" s="100"/>
      <c r="AH227" s="79" t="s">
        <v>841</v>
      </c>
      <c r="AI227" s="79">
        <v>293</v>
      </c>
      <c r="AJ227" s="26"/>
      <c r="AK227" s="26"/>
      <c r="AL227" s="26"/>
      <c r="AM227" s="76"/>
      <c r="AN227" s="67"/>
      <c r="AO227" s="33"/>
      <c r="AP227" s="34"/>
    </row>
    <row r="228" spans="1:42" s="30" customFormat="1" x14ac:dyDescent="0.25">
      <c r="A228" s="25" t="s">
        <v>106</v>
      </c>
      <c r="B228" s="14" t="s">
        <v>26</v>
      </c>
      <c r="C228" s="14" t="s">
        <v>103</v>
      </c>
      <c r="D228" s="84" t="s">
        <v>746</v>
      </c>
      <c r="E228" s="149" t="s">
        <v>747</v>
      </c>
      <c r="F228" s="84" t="s">
        <v>746</v>
      </c>
      <c r="G228" s="100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0"/>
      <c r="AF228" s="100"/>
      <c r="AG228" s="100"/>
      <c r="AH228" s="79" t="s">
        <v>796</v>
      </c>
      <c r="AI228" s="79">
        <v>48</v>
      </c>
      <c r="AJ228" s="26"/>
      <c r="AK228" s="26"/>
      <c r="AL228" s="26"/>
      <c r="AM228" s="76"/>
      <c r="AN228" s="67"/>
      <c r="AO228" s="28"/>
      <c r="AP228" s="29"/>
    </row>
    <row r="229" spans="1:42" s="30" customFormat="1" x14ac:dyDescent="0.25">
      <c r="A229" s="25" t="s">
        <v>106</v>
      </c>
      <c r="B229" s="14" t="s">
        <v>26</v>
      </c>
      <c r="C229" s="14" t="s">
        <v>103</v>
      </c>
      <c r="D229" s="84" t="s">
        <v>782</v>
      </c>
      <c r="E229" s="149" t="s">
        <v>783</v>
      </c>
      <c r="F229" s="84" t="s">
        <v>782</v>
      </c>
      <c r="G229" s="100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0"/>
      <c r="AF229" s="100"/>
      <c r="AG229" s="100"/>
      <c r="AH229" s="79" t="s">
        <v>841</v>
      </c>
      <c r="AI229" s="79">
        <v>293</v>
      </c>
      <c r="AJ229" s="26"/>
      <c r="AK229" s="26"/>
      <c r="AL229" s="26"/>
      <c r="AM229" s="76"/>
      <c r="AN229" s="67"/>
      <c r="AO229" s="33"/>
      <c r="AP229" s="34"/>
    </row>
    <row r="230" spans="1:42" s="30" customFormat="1" x14ac:dyDescent="0.25">
      <c r="A230" s="25" t="s">
        <v>106</v>
      </c>
      <c r="B230" s="14" t="s">
        <v>26</v>
      </c>
      <c r="C230" s="14" t="s">
        <v>103</v>
      </c>
      <c r="D230" s="84" t="s">
        <v>744</v>
      </c>
      <c r="E230" s="149" t="s">
        <v>745</v>
      </c>
      <c r="F230" s="84" t="s">
        <v>744</v>
      </c>
      <c r="G230" s="100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0"/>
      <c r="AF230" s="100"/>
      <c r="AG230" s="100"/>
      <c r="AH230" s="79" t="s">
        <v>796</v>
      </c>
      <c r="AI230" s="79">
        <v>48</v>
      </c>
      <c r="AJ230" s="26"/>
      <c r="AK230" s="26"/>
      <c r="AL230" s="26"/>
      <c r="AM230" s="76"/>
      <c r="AN230" s="67"/>
      <c r="AO230" s="33"/>
      <c r="AP230" s="34"/>
    </row>
    <row r="231" spans="1:42" s="30" customFormat="1" x14ac:dyDescent="0.25">
      <c r="A231" s="25" t="s">
        <v>106</v>
      </c>
      <c r="B231" s="14" t="s">
        <v>26</v>
      </c>
      <c r="C231" s="14" t="s">
        <v>103</v>
      </c>
      <c r="D231" s="84" t="s">
        <v>780</v>
      </c>
      <c r="E231" s="149" t="s">
        <v>781</v>
      </c>
      <c r="F231" s="84" t="s">
        <v>780</v>
      </c>
      <c r="G231" s="100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0"/>
      <c r="AF231" s="100"/>
      <c r="AG231" s="100"/>
      <c r="AH231" s="79" t="s">
        <v>841</v>
      </c>
      <c r="AI231" s="79">
        <v>290</v>
      </c>
      <c r="AJ231" s="26"/>
      <c r="AK231" s="26"/>
      <c r="AL231" s="26"/>
      <c r="AM231" s="76"/>
      <c r="AN231" s="67"/>
      <c r="AO231" s="33"/>
      <c r="AP231" s="34"/>
    </row>
    <row r="232" spans="1:42" s="30" customFormat="1" x14ac:dyDescent="0.25">
      <c r="A232" s="25" t="s">
        <v>106</v>
      </c>
      <c r="B232" s="14" t="s">
        <v>26</v>
      </c>
      <c r="C232" s="14" t="s">
        <v>103</v>
      </c>
      <c r="D232" s="84" t="s">
        <v>732</v>
      </c>
      <c r="E232" s="149" t="s">
        <v>733</v>
      </c>
      <c r="F232" s="84" t="s">
        <v>732</v>
      </c>
      <c r="G232" s="100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0"/>
      <c r="AF232" s="100"/>
      <c r="AG232" s="100"/>
      <c r="AH232" s="79" t="s">
        <v>796</v>
      </c>
      <c r="AI232" s="79">
        <v>48</v>
      </c>
      <c r="AJ232" s="26"/>
      <c r="AK232" s="26"/>
      <c r="AL232" s="26"/>
      <c r="AM232" s="76"/>
      <c r="AN232" s="67"/>
      <c r="AO232" s="33"/>
      <c r="AP232" s="34"/>
    </row>
    <row r="233" spans="1:42" s="30" customFormat="1" x14ac:dyDescent="0.25">
      <c r="A233" s="25" t="s">
        <v>106</v>
      </c>
      <c r="B233" s="14" t="s">
        <v>26</v>
      </c>
      <c r="C233" s="14" t="s">
        <v>103</v>
      </c>
      <c r="D233" s="84" t="s">
        <v>720</v>
      </c>
      <c r="E233" s="149" t="s">
        <v>721</v>
      </c>
      <c r="F233" s="84" t="s">
        <v>720</v>
      </c>
      <c r="G233" s="100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0"/>
      <c r="AF233" s="100"/>
      <c r="AG233" s="100"/>
      <c r="AH233" s="79" t="s">
        <v>841</v>
      </c>
      <c r="AI233" s="79">
        <v>305</v>
      </c>
      <c r="AJ233" s="26"/>
      <c r="AK233" s="26"/>
      <c r="AL233" s="26"/>
      <c r="AM233" s="76"/>
      <c r="AN233" s="67"/>
      <c r="AO233" s="33"/>
      <c r="AP233" s="34"/>
    </row>
    <row r="234" spans="1:42" s="30" customFormat="1" x14ac:dyDescent="0.25">
      <c r="A234" s="25" t="s">
        <v>106</v>
      </c>
      <c r="B234" s="14" t="s">
        <v>26</v>
      </c>
      <c r="C234" s="14" t="s">
        <v>103</v>
      </c>
      <c r="D234" s="84" t="s">
        <v>696</v>
      </c>
      <c r="E234" s="149" t="s">
        <v>697</v>
      </c>
      <c r="F234" s="84" t="s">
        <v>696</v>
      </c>
      <c r="G234" s="100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0"/>
      <c r="AF234" s="100"/>
      <c r="AG234" s="100"/>
      <c r="AH234" s="79" t="s">
        <v>796</v>
      </c>
      <c r="AI234" s="79">
        <v>49</v>
      </c>
      <c r="AJ234" s="26"/>
      <c r="AK234" s="26"/>
      <c r="AL234" s="26"/>
      <c r="AM234" s="76"/>
      <c r="AN234" s="67"/>
      <c r="AO234" s="33"/>
      <c r="AP234" s="34"/>
    </row>
    <row r="235" spans="1:42" s="30" customFormat="1" x14ac:dyDescent="0.25">
      <c r="A235" s="25" t="s">
        <v>106</v>
      </c>
      <c r="B235" s="14" t="s">
        <v>26</v>
      </c>
      <c r="C235" s="14" t="s">
        <v>103</v>
      </c>
      <c r="D235" s="84" t="s">
        <v>640</v>
      </c>
      <c r="E235" s="149" t="s">
        <v>641</v>
      </c>
      <c r="F235" s="84" t="s">
        <v>640</v>
      </c>
      <c r="G235" s="100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0"/>
      <c r="AF235" s="100"/>
      <c r="AG235" s="100"/>
      <c r="AH235" s="79" t="s">
        <v>841</v>
      </c>
      <c r="AI235" s="79">
        <v>302</v>
      </c>
      <c r="AJ235" s="26"/>
      <c r="AK235" s="26"/>
      <c r="AL235" s="26"/>
      <c r="AM235" s="76"/>
      <c r="AN235" s="67"/>
      <c r="AO235" s="33"/>
      <c r="AP235" s="34"/>
    </row>
    <row r="236" spans="1:42" s="30" customFormat="1" x14ac:dyDescent="0.25">
      <c r="A236" s="25" t="s">
        <v>106</v>
      </c>
      <c r="B236" s="14" t="s">
        <v>26</v>
      </c>
      <c r="C236" s="14" t="s">
        <v>103</v>
      </c>
      <c r="D236" s="84" t="s">
        <v>688</v>
      </c>
      <c r="E236" s="149" t="s">
        <v>689</v>
      </c>
      <c r="F236" s="84" t="s">
        <v>688</v>
      </c>
      <c r="G236" s="100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0"/>
      <c r="AF236" s="100"/>
      <c r="AG236" s="100"/>
      <c r="AH236" s="79" t="s">
        <v>796</v>
      </c>
      <c r="AI236" s="79">
        <v>46</v>
      </c>
      <c r="AJ236" s="26"/>
      <c r="AK236" s="26"/>
      <c r="AL236" s="26"/>
      <c r="AM236" s="76"/>
      <c r="AN236" s="67"/>
      <c r="AO236" s="33"/>
      <c r="AP236" s="34"/>
    </row>
    <row r="237" spans="1:42" s="30" customFormat="1" x14ac:dyDescent="0.25">
      <c r="A237" s="25" t="s">
        <v>106</v>
      </c>
      <c r="B237" s="14" t="s">
        <v>26</v>
      </c>
      <c r="C237" s="14" t="s">
        <v>103</v>
      </c>
      <c r="D237" s="84" t="s">
        <v>606</v>
      </c>
      <c r="E237" s="149" t="s">
        <v>607</v>
      </c>
      <c r="F237" s="84" t="s">
        <v>606</v>
      </c>
      <c r="G237" s="100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0"/>
      <c r="AF237" s="100"/>
      <c r="AG237" s="100"/>
      <c r="AH237" s="79" t="s">
        <v>841</v>
      </c>
      <c r="AI237" s="79">
        <v>301</v>
      </c>
      <c r="AJ237" s="26"/>
      <c r="AK237" s="26"/>
      <c r="AL237" s="26"/>
      <c r="AM237" s="76"/>
      <c r="AN237" s="67"/>
      <c r="AO237" s="33"/>
      <c r="AP237" s="34"/>
    </row>
    <row r="238" spans="1:42" s="30" customFormat="1" x14ac:dyDescent="0.25">
      <c r="A238" s="25" t="s">
        <v>106</v>
      </c>
      <c r="B238" s="14" t="s">
        <v>26</v>
      </c>
      <c r="C238" s="14" t="s">
        <v>103</v>
      </c>
      <c r="D238" s="84" t="s">
        <v>570</v>
      </c>
      <c r="E238" s="149" t="s">
        <v>571</v>
      </c>
      <c r="F238" s="84" t="s">
        <v>570</v>
      </c>
      <c r="G238" s="100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0"/>
      <c r="AF238" s="100"/>
      <c r="AG238" s="100"/>
      <c r="AH238" s="79" t="s">
        <v>796</v>
      </c>
      <c r="AI238" s="79">
        <v>47</v>
      </c>
      <c r="AJ238" s="26"/>
      <c r="AK238" s="26"/>
      <c r="AL238" s="26"/>
      <c r="AM238" s="76"/>
      <c r="AN238" s="67"/>
      <c r="AO238" s="33"/>
      <c r="AP238" s="34"/>
    </row>
    <row r="239" spans="1:42" s="30" customFormat="1" x14ac:dyDescent="0.25">
      <c r="A239" s="25" t="s">
        <v>106</v>
      </c>
      <c r="B239" s="14" t="s">
        <v>26</v>
      </c>
      <c r="C239" s="14" t="s">
        <v>103</v>
      </c>
      <c r="D239" s="84" t="s">
        <v>558</v>
      </c>
      <c r="E239" s="149" t="s">
        <v>559</v>
      </c>
      <c r="F239" s="84" t="s">
        <v>558</v>
      </c>
      <c r="G239" s="100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0"/>
      <c r="AF239" s="100"/>
      <c r="AG239" s="100"/>
      <c r="AH239" s="79" t="s">
        <v>841</v>
      </c>
      <c r="AI239" s="79">
        <v>304</v>
      </c>
      <c r="AJ239" s="26"/>
      <c r="AK239" s="26"/>
      <c r="AL239" s="26"/>
      <c r="AM239" s="76"/>
      <c r="AN239" s="67"/>
      <c r="AO239" s="33"/>
      <c r="AP239" s="34"/>
    </row>
    <row r="240" spans="1:42" s="30" customFormat="1" x14ac:dyDescent="0.25">
      <c r="A240" s="25" t="s">
        <v>106</v>
      </c>
      <c r="B240" s="14" t="s">
        <v>26</v>
      </c>
      <c r="C240" s="14" t="s">
        <v>103</v>
      </c>
      <c r="D240" s="84" t="s">
        <v>564</v>
      </c>
      <c r="E240" s="149" t="s">
        <v>565</v>
      </c>
      <c r="F240" s="84" t="s">
        <v>564</v>
      </c>
      <c r="G240" s="100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0"/>
      <c r="AF240" s="100"/>
      <c r="AG240" s="100"/>
      <c r="AH240" s="79" t="s">
        <v>796</v>
      </c>
      <c r="AI240" s="79">
        <v>49</v>
      </c>
      <c r="AJ240" s="26"/>
      <c r="AK240" s="26"/>
      <c r="AL240" s="26"/>
      <c r="AM240" s="76"/>
      <c r="AN240" s="67"/>
      <c r="AO240" s="33"/>
      <c r="AP240" s="34"/>
    </row>
    <row r="241" spans="1:42" s="30" customFormat="1" x14ac:dyDescent="0.25">
      <c r="A241" s="25" t="s">
        <v>106</v>
      </c>
      <c r="B241" s="14" t="s">
        <v>26</v>
      </c>
      <c r="C241" s="14" t="s">
        <v>103</v>
      </c>
      <c r="D241" s="84" t="s">
        <v>524</v>
      </c>
      <c r="E241" s="149" t="s">
        <v>525</v>
      </c>
      <c r="F241" s="84" t="s">
        <v>524</v>
      </c>
      <c r="G241" s="100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0"/>
      <c r="AF241" s="100"/>
      <c r="AG241" s="100"/>
      <c r="AH241" s="79" t="s">
        <v>841</v>
      </c>
      <c r="AI241" s="79">
        <v>290</v>
      </c>
      <c r="AJ241" s="26"/>
      <c r="AK241" s="26"/>
      <c r="AL241" s="26"/>
      <c r="AM241" s="76"/>
      <c r="AN241" s="67"/>
      <c r="AO241" s="33"/>
      <c r="AP241" s="34"/>
    </row>
    <row r="242" spans="1:42" s="30" customFormat="1" x14ac:dyDescent="0.25">
      <c r="A242" s="25" t="s">
        <v>106</v>
      </c>
      <c r="B242" s="14" t="s">
        <v>26</v>
      </c>
      <c r="C242" s="14" t="s">
        <v>103</v>
      </c>
      <c r="D242" s="84" t="s">
        <v>500</v>
      </c>
      <c r="E242" s="149" t="s">
        <v>501</v>
      </c>
      <c r="F242" s="84" t="s">
        <v>500</v>
      </c>
      <c r="G242" s="100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0"/>
      <c r="AF242" s="100"/>
      <c r="AG242" s="100"/>
      <c r="AH242" s="79" t="s">
        <v>796</v>
      </c>
      <c r="AI242" s="79">
        <v>48</v>
      </c>
      <c r="AJ242" s="26"/>
      <c r="AK242" s="26"/>
      <c r="AL242" s="26"/>
      <c r="AM242" s="76"/>
      <c r="AN242" s="67"/>
      <c r="AO242" s="33"/>
      <c r="AP242" s="34"/>
    </row>
    <row r="243" spans="1:42" s="30" customFormat="1" x14ac:dyDescent="0.25">
      <c r="A243" s="25" t="s">
        <v>106</v>
      </c>
      <c r="B243" s="14" t="s">
        <v>26</v>
      </c>
      <c r="C243" s="14" t="s">
        <v>103</v>
      </c>
      <c r="D243" s="84" t="s">
        <v>526</v>
      </c>
      <c r="E243" s="149" t="s">
        <v>527</v>
      </c>
      <c r="F243" s="84" t="s">
        <v>526</v>
      </c>
      <c r="G243" s="100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0"/>
      <c r="AF243" s="100"/>
      <c r="AG243" s="100"/>
      <c r="AH243" s="79" t="s">
        <v>841</v>
      </c>
      <c r="AI243" s="79">
        <v>290</v>
      </c>
      <c r="AJ243" s="26"/>
      <c r="AK243" s="26"/>
      <c r="AL243" s="26"/>
      <c r="AM243" s="76"/>
      <c r="AN243" s="67"/>
      <c r="AO243" s="33"/>
      <c r="AP243" s="34"/>
    </row>
    <row r="244" spans="1:42" s="30" customFormat="1" x14ac:dyDescent="0.25">
      <c r="A244" s="25" t="s">
        <v>106</v>
      </c>
      <c r="B244" s="14" t="s">
        <v>26</v>
      </c>
      <c r="C244" s="14" t="s">
        <v>103</v>
      </c>
      <c r="D244" s="84" t="s">
        <v>488</v>
      </c>
      <c r="E244" s="149" t="s">
        <v>489</v>
      </c>
      <c r="F244" s="84" t="s">
        <v>488</v>
      </c>
      <c r="G244" s="100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0"/>
      <c r="AF244" s="100"/>
      <c r="AG244" s="100"/>
      <c r="AH244" s="79" t="s">
        <v>796</v>
      </c>
      <c r="AI244" s="79">
        <v>48</v>
      </c>
      <c r="AJ244" s="26"/>
      <c r="AK244" s="26"/>
      <c r="AL244" s="26"/>
      <c r="AM244" s="76"/>
      <c r="AN244" s="67"/>
      <c r="AO244" s="33"/>
      <c r="AP244" s="34"/>
    </row>
    <row r="245" spans="1:42" s="30" customFormat="1" x14ac:dyDescent="0.25">
      <c r="A245" s="25" t="s">
        <v>106</v>
      </c>
      <c r="B245" s="14" t="s">
        <v>26</v>
      </c>
      <c r="C245" s="14" t="s">
        <v>103</v>
      </c>
      <c r="D245" s="84" t="s">
        <v>546</v>
      </c>
      <c r="E245" s="149" t="s">
        <v>547</v>
      </c>
      <c r="F245" s="84" t="s">
        <v>546</v>
      </c>
      <c r="G245" s="100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0"/>
      <c r="AF245" s="100"/>
      <c r="AG245" s="100"/>
      <c r="AH245" s="79" t="s">
        <v>800</v>
      </c>
      <c r="AI245" s="79">
        <v>50</v>
      </c>
      <c r="AJ245" s="26"/>
      <c r="AK245" s="26"/>
      <c r="AL245" s="26"/>
      <c r="AM245" s="76"/>
      <c r="AN245" s="67"/>
      <c r="AO245" s="33"/>
      <c r="AP245" s="34"/>
    </row>
    <row r="246" spans="1:42" s="30" customFormat="1" x14ac:dyDescent="0.25">
      <c r="A246" s="25" t="s">
        <v>106</v>
      </c>
      <c r="B246" s="14" t="s">
        <v>26</v>
      </c>
      <c r="C246" s="14" t="s">
        <v>103</v>
      </c>
      <c r="D246" s="84" t="s">
        <v>586</v>
      </c>
      <c r="E246" s="149" t="s">
        <v>587</v>
      </c>
      <c r="F246" s="84" t="s">
        <v>586</v>
      </c>
      <c r="G246" s="100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0"/>
      <c r="AF246" s="100"/>
      <c r="AG246" s="100"/>
      <c r="AH246" s="79" t="s">
        <v>801</v>
      </c>
      <c r="AI246" s="79">
        <v>56</v>
      </c>
      <c r="AJ246" s="26"/>
      <c r="AK246" s="26"/>
      <c r="AL246" s="26"/>
      <c r="AM246" s="76"/>
      <c r="AN246" s="67"/>
      <c r="AO246" s="33"/>
      <c r="AP246" s="34"/>
    </row>
    <row r="247" spans="1:42" s="30" customFormat="1" x14ac:dyDescent="0.25">
      <c r="A247" s="25" t="s">
        <v>106</v>
      </c>
      <c r="B247" s="14" t="s">
        <v>26</v>
      </c>
      <c r="C247" s="14" t="s">
        <v>103</v>
      </c>
      <c r="D247" s="84" t="s">
        <v>612</v>
      </c>
      <c r="E247" s="149" t="s">
        <v>613</v>
      </c>
      <c r="F247" s="84" t="s">
        <v>612</v>
      </c>
      <c r="G247" s="100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0"/>
      <c r="AF247" s="100"/>
      <c r="AG247" s="100"/>
      <c r="AH247" s="79" t="s">
        <v>854</v>
      </c>
      <c r="AI247" s="79">
        <v>95</v>
      </c>
      <c r="AJ247" s="26"/>
      <c r="AK247" s="26"/>
      <c r="AL247" s="26"/>
      <c r="AM247" s="76"/>
      <c r="AN247" s="67"/>
      <c r="AO247" s="33"/>
      <c r="AP247" s="34"/>
    </row>
    <row r="248" spans="1:42" s="30" customFormat="1" x14ac:dyDescent="0.25">
      <c r="A248" s="25" t="s">
        <v>106</v>
      </c>
      <c r="B248" s="14" t="s">
        <v>26</v>
      </c>
      <c r="C248" s="14" t="s">
        <v>103</v>
      </c>
      <c r="D248" s="84" t="s">
        <v>636</v>
      </c>
      <c r="E248" s="149" t="s">
        <v>637</v>
      </c>
      <c r="F248" s="84" t="s">
        <v>636</v>
      </c>
      <c r="G248" s="100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0"/>
      <c r="AF248" s="100"/>
      <c r="AG248" s="100"/>
      <c r="AH248" s="79" t="s">
        <v>846</v>
      </c>
      <c r="AI248" s="79">
        <v>155</v>
      </c>
      <c r="AJ248" s="26"/>
      <c r="AK248" s="26"/>
      <c r="AL248" s="26"/>
      <c r="AM248" s="76"/>
      <c r="AN248" s="67"/>
      <c r="AO248" s="33"/>
      <c r="AP248" s="34"/>
    </row>
    <row r="249" spans="1:42" s="30" customFormat="1" x14ac:dyDescent="0.25">
      <c r="A249" s="25" t="s">
        <v>106</v>
      </c>
      <c r="B249" s="14" t="s">
        <v>26</v>
      </c>
      <c r="C249" s="14" t="s">
        <v>103</v>
      </c>
      <c r="D249" s="84" t="s">
        <v>674</v>
      </c>
      <c r="E249" s="149" t="s">
        <v>675</v>
      </c>
      <c r="F249" s="84" t="s">
        <v>674</v>
      </c>
      <c r="G249" s="100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0"/>
      <c r="AF249" s="100"/>
      <c r="AG249" s="100"/>
      <c r="AH249" s="79" t="s">
        <v>848</v>
      </c>
      <c r="AI249" s="79">
        <v>73</v>
      </c>
      <c r="AJ249" s="26"/>
      <c r="AK249" s="26"/>
      <c r="AL249" s="26"/>
      <c r="AM249" s="76"/>
      <c r="AN249" s="67"/>
      <c r="AO249" s="33"/>
      <c r="AP249" s="34"/>
    </row>
    <row r="250" spans="1:42" s="30" customFormat="1" x14ac:dyDescent="0.25">
      <c r="A250" s="25" t="s">
        <v>106</v>
      </c>
      <c r="B250" s="14" t="s">
        <v>26</v>
      </c>
      <c r="C250" s="14" t="s">
        <v>103</v>
      </c>
      <c r="D250" s="84" t="s">
        <v>626</v>
      </c>
      <c r="E250" s="149" t="s">
        <v>627</v>
      </c>
      <c r="F250" s="84" t="s">
        <v>626</v>
      </c>
      <c r="G250" s="100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0"/>
      <c r="AF250" s="100"/>
      <c r="AG250" s="100"/>
      <c r="AH250" s="79" t="s">
        <v>802</v>
      </c>
      <c r="AI250" s="79">
        <v>211</v>
      </c>
      <c r="AJ250" s="26"/>
      <c r="AK250" s="26"/>
      <c r="AL250" s="26"/>
      <c r="AM250" s="76"/>
      <c r="AN250" s="67"/>
      <c r="AO250" s="33"/>
      <c r="AP250" s="34"/>
    </row>
    <row r="251" spans="1:42" s="30" customFormat="1" x14ac:dyDescent="0.25">
      <c r="A251" s="25" t="s">
        <v>106</v>
      </c>
      <c r="B251" s="14" t="s">
        <v>26</v>
      </c>
      <c r="C251" s="14" t="s">
        <v>103</v>
      </c>
      <c r="D251" s="84" t="s">
        <v>672</v>
      </c>
      <c r="E251" s="149" t="s">
        <v>673</v>
      </c>
      <c r="F251" s="84" t="s">
        <v>672</v>
      </c>
      <c r="G251" s="100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0"/>
      <c r="AF251" s="100"/>
      <c r="AG251" s="100"/>
      <c r="AH251" s="79" t="s">
        <v>847</v>
      </c>
      <c r="AI251" s="79">
        <v>53</v>
      </c>
      <c r="AJ251" s="26"/>
      <c r="AK251" s="26"/>
      <c r="AL251" s="26"/>
      <c r="AM251" s="76"/>
      <c r="AN251" s="67"/>
      <c r="AO251" s="33"/>
      <c r="AP251" s="34"/>
    </row>
    <row r="252" spans="1:42" s="30" customFormat="1" x14ac:dyDescent="0.25">
      <c r="A252" s="25" t="s">
        <v>106</v>
      </c>
      <c r="B252" s="14" t="s">
        <v>26</v>
      </c>
      <c r="C252" s="14" t="s">
        <v>103</v>
      </c>
      <c r="D252" s="84" t="s">
        <v>630</v>
      </c>
      <c r="E252" s="149" t="s">
        <v>631</v>
      </c>
      <c r="F252" s="84" t="s">
        <v>630</v>
      </c>
      <c r="G252" s="100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0"/>
      <c r="AF252" s="100"/>
      <c r="AG252" s="100"/>
      <c r="AH252" s="79" t="s">
        <v>803</v>
      </c>
      <c r="AI252" s="79">
        <v>102</v>
      </c>
      <c r="AJ252" s="26"/>
      <c r="AK252" s="26"/>
      <c r="AL252" s="26"/>
      <c r="AM252" s="76"/>
      <c r="AN252" s="67"/>
      <c r="AO252" s="33"/>
      <c r="AP252" s="34"/>
    </row>
    <row r="253" spans="1:42" s="30" customFormat="1" x14ac:dyDescent="0.25">
      <c r="A253" s="25" t="s">
        <v>106</v>
      </c>
      <c r="B253" s="14" t="s">
        <v>26</v>
      </c>
      <c r="C253" s="14" t="s">
        <v>103</v>
      </c>
      <c r="D253" s="84" t="s">
        <v>600</v>
      </c>
      <c r="E253" s="149" t="s">
        <v>601</v>
      </c>
      <c r="F253" s="84" t="s">
        <v>600</v>
      </c>
      <c r="G253" s="100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0"/>
      <c r="AF253" s="100"/>
      <c r="AG253" s="100"/>
      <c r="AH253" s="79" t="s">
        <v>794</v>
      </c>
      <c r="AI253" s="79">
        <v>118</v>
      </c>
      <c r="AJ253" s="26"/>
      <c r="AK253" s="26"/>
      <c r="AL253" s="26"/>
      <c r="AM253" s="76"/>
      <c r="AN253" s="67"/>
      <c r="AO253" s="33"/>
      <c r="AP253" s="34"/>
    </row>
    <row r="254" spans="1:42" s="30" customFormat="1" x14ac:dyDescent="0.25">
      <c r="A254" s="25" t="s">
        <v>106</v>
      </c>
      <c r="B254" s="14" t="s">
        <v>26</v>
      </c>
      <c r="C254" s="14" t="s">
        <v>103</v>
      </c>
      <c r="D254" s="84" t="s">
        <v>698</v>
      </c>
      <c r="E254" s="149" t="s">
        <v>699</v>
      </c>
      <c r="F254" s="84" t="s">
        <v>698</v>
      </c>
      <c r="G254" s="100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0"/>
      <c r="AF254" s="100"/>
      <c r="AG254" s="100"/>
      <c r="AH254" s="79" t="s">
        <v>792</v>
      </c>
      <c r="AI254" s="79">
        <v>521</v>
      </c>
      <c r="AJ254" s="26"/>
      <c r="AK254" s="26"/>
      <c r="AL254" s="26"/>
      <c r="AM254" s="76"/>
      <c r="AN254" s="67"/>
      <c r="AO254" s="33"/>
      <c r="AP254" s="34"/>
    </row>
    <row r="255" spans="1:42" s="30" customFormat="1" x14ac:dyDescent="0.25">
      <c r="A255" s="25" t="s">
        <v>106</v>
      </c>
      <c r="B255" s="14" t="s">
        <v>26</v>
      </c>
      <c r="C255" s="14" t="s">
        <v>103</v>
      </c>
      <c r="D255" s="84" t="s">
        <v>738</v>
      </c>
      <c r="E255" s="149" t="s">
        <v>739</v>
      </c>
      <c r="F255" s="84" t="s">
        <v>738</v>
      </c>
      <c r="G255" s="100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0"/>
      <c r="AF255" s="100"/>
      <c r="AG255" s="100"/>
      <c r="AH255" s="79" t="s">
        <v>792</v>
      </c>
      <c r="AI255" s="79">
        <v>133</v>
      </c>
      <c r="AJ255" s="26"/>
      <c r="AK255" s="26"/>
      <c r="AL255" s="26"/>
      <c r="AM255" s="76"/>
      <c r="AN255" s="67"/>
      <c r="AO255" s="33"/>
      <c r="AP255" s="34"/>
    </row>
    <row r="256" spans="1:42" s="30" customFormat="1" x14ac:dyDescent="0.25">
      <c r="A256" s="25" t="s">
        <v>106</v>
      </c>
      <c r="B256" s="14" t="s">
        <v>26</v>
      </c>
      <c r="C256" s="14" t="s">
        <v>103</v>
      </c>
      <c r="D256" s="84" t="s">
        <v>554</v>
      </c>
      <c r="E256" s="149" t="s">
        <v>555</v>
      </c>
      <c r="F256" s="84" t="s">
        <v>554</v>
      </c>
      <c r="G256" s="100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0"/>
      <c r="AF256" s="100"/>
      <c r="AG256" s="100"/>
      <c r="AH256" s="79" t="s">
        <v>792</v>
      </c>
      <c r="AI256" s="79">
        <v>133</v>
      </c>
      <c r="AJ256" s="26"/>
      <c r="AK256" s="26"/>
      <c r="AL256" s="26"/>
      <c r="AM256" s="76"/>
      <c r="AN256" s="67"/>
      <c r="AO256" s="33"/>
      <c r="AP256" s="34"/>
    </row>
    <row r="257" spans="1:42" s="30" customFormat="1" x14ac:dyDescent="0.25">
      <c r="A257" s="25" t="s">
        <v>106</v>
      </c>
      <c r="B257" s="14" t="s">
        <v>26</v>
      </c>
      <c r="C257" s="14" t="s">
        <v>103</v>
      </c>
      <c r="D257" s="84" t="s">
        <v>580</v>
      </c>
      <c r="E257" s="149" t="s">
        <v>581</v>
      </c>
      <c r="F257" s="84" t="s">
        <v>580</v>
      </c>
      <c r="G257" s="100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0"/>
      <c r="AF257" s="100"/>
      <c r="AG257" s="100"/>
      <c r="AH257" s="79" t="s">
        <v>804</v>
      </c>
      <c r="AI257" s="79">
        <v>29</v>
      </c>
      <c r="AJ257" s="26"/>
      <c r="AK257" s="26"/>
      <c r="AL257" s="26"/>
      <c r="AM257" s="76"/>
      <c r="AN257" s="67"/>
      <c r="AO257" s="33"/>
      <c r="AP257" s="34"/>
    </row>
    <row r="258" spans="1:42" s="30" customFormat="1" x14ac:dyDescent="0.25">
      <c r="A258" s="25" t="s">
        <v>106</v>
      </c>
      <c r="B258" s="14" t="s">
        <v>26</v>
      </c>
      <c r="C258" s="14" t="s">
        <v>103</v>
      </c>
      <c r="D258" s="84" t="s">
        <v>690</v>
      </c>
      <c r="E258" s="149" t="s">
        <v>691</v>
      </c>
      <c r="F258" s="84" t="s">
        <v>690</v>
      </c>
      <c r="G258" s="100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0"/>
      <c r="AF258" s="100"/>
      <c r="AG258" s="100"/>
      <c r="AH258" s="79" t="s">
        <v>804</v>
      </c>
      <c r="AI258" s="79">
        <v>29</v>
      </c>
      <c r="AJ258" s="26"/>
      <c r="AK258" s="26"/>
      <c r="AL258" s="26"/>
      <c r="AM258" s="76"/>
      <c r="AN258" s="67"/>
      <c r="AO258" s="33"/>
      <c r="AP258" s="34"/>
    </row>
    <row r="259" spans="1:42" s="30" customFormat="1" x14ac:dyDescent="0.25">
      <c r="A259" s="25" t="s">
        <v>106</v>
      </c>
      <c r="B259" s="14" t="s">
        <v>26</v>
      </c>
      <c r="C259" s="14" t="s">
        <v>103</v>
      </c>
      <c r="D259" s="84" t="s">
        <v>702</v>
      </c>
      <c r="E259" s="149" t="s">
        <v>703</v>
      </c>
      <c r="F259" s="84" t="s">
        <v>702</v>
      </c>
      <c r="G259" s="100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0"/>
      <c r="AF259" s="100"/>
      <c r="AG259" s="100"/>
      <c r="AH259" s="79" t="s">
        <v>792</v>
      </c>
      <c r="AI259" s="79">
        <v>1339</v>
      </c>
      <c r="AJ259" s="26"/>
      <c r="AK259" s="26"/>
      <c r="AL259" s="26"/>
      <c r="AM259" s="76"/>
      <c r="AN259" s="67"/>
      <c r="AO259" s="33"/>
      <c r="AP259" s="34"/>
    </row>
    <row r="260" spans="1:42" s="30" customFormat="1" x14ac:dyDescent="0.25">
      <c r="A260" s="25" t="s">
        <v>106</v>
      </c>
      <c r="B260" s="14" t="s">
        <v>26</v>
      </c>
      <c r="C260" s="14" t="s">
        <v>103</v>
      </c>
      <c r="D260" s="84" t="s">
        <v>684</v>
      </c>
      <c r="E260" s="149" t="s">
        <v>685</v>
      </c>
      <c r="F260" s="84" t="s">
        <v>684</v>
      </c>
      <c r="G260" s="100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0"/>
      <c r="AF260" s="100"/>
      <c r="AG260" s="100"/>
      <c r="AH260" s="79" t="s">
        <v>794</v>
      </c>
      <c r="AI260" s="79">
        <v>15</v>
      </c>
      <c r="AJ260" s="26"/>
      <c r="AK260" s="26"/>
      <c r="AL260" s="26"/>
      <c r="AM260" s="76"/>
      <c r="AN260" s="67"/>
      <c r="AO260" s="33"/>
      <c r="AP260" s="34"/>
    </row>
    <row r="261" spans="1:42" s="30" customFormat="1" x14ac:dyDescent="0.25">
      <c r="A261" s="25" t="s">
        <v>106</v>
      </c>
      <c r="B261" s="14" t="s">
        <v>26</v>
      </c>
      <c r="C261" s="14" t="s">
        <v>103</v>
      </c>
      <c r="D261" s="84" t="s">
        <v>718</v>
      </c>
      <c r="E261" s="149" t="s">
        <v>719</v>
      </c>
      <c r="F261" s="84" t="s">
        <v>718</v>
      </c>
      <c r="G261" s="100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0"/>
      <c r="AF261" s="100"/>
      <c r="AG261" s="100"/>
      <c r="AH261" s="79" t="s">
        <v>804</v>
      </c>
      <c r="AI261" s="79">
        <v>24</v>
      </c>
      <c r="AJ261" s="26"/>
      <c r="AK261" s="26"/>
      <c r="AL261" s="26"/>
      <c r="AM261" s="76"/>
      <c r="AN261" s="67"/>
      <c r="AO261" s="33"/>
      <c r="AP261" s="34"/>
    </row>
    <row r="262" spans="1:42" s="30" customFormat="1" x14ac:dyDescent="0.25">
      <c r="A262" s="25" t="s">
        <v>106</v>
      </c>
      <c r="B262" s="14" t="s">
        <v>26</v>
      </c>
      <c r="C262" s="14" t="s">
        <v>103</v>
      </c>
      <c r="D262" s="84" t="s">
        <v>716</v>
      </c>
      <c r="E262" s="149" t="s">
        <v>717</v>
      </c>
      <c r="F262" s="84" t="s">
        <v>716</v>
      </c>
      <c r="G262" s="100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0"/>
      <c r="AF262" s="100"/>
      <c r="AG262" s="100"/>
      <c r="AH262" s="79" t="s">
        <v>804</v>
      </c>
      <c r="AI262" s="79">
        <v>24</v>
      </c>
      <c r="AJ262" s="26"/>
      <c r="AK262" s="26"/>
      <c r="AL262" s="26"/>
      <c r="AM262" s="76"/>
      <c r="AN262" s="67"/>
      <c r="AO262" s="33"/>
      <c r="AP262" s="34"/>
    </row>
    <row r="263" spans="1:42" s="30" customFormat="1" x14ac:dyDescent="0.25">
      <c r="A263" s="25" t="s">
        <v>106</v>
      </c>
      <c r="B263" s="14" t="s">
        <v>26</v>
      </c>
      <c r="C263" s="14" t="s">
        <v>103</v>
      </c>
      <c r="D263" s="84" t="s">
        <v>714</v>
      </c>
      <c r="E263" s="149" t="s">
        <v>715</v>
      </c>
      <c r="F263" s="84" t="s">
        <v>714</v>
      </c>
      <c r="G263" s="100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0"/>
      <c r="AF263" s="100"/>
      <c r="AG263" s="100"/>
      <c r="AH263" s="79" t="s">
        <v>804</v>
      </c>
      <c r="AI263" s="79">
        <v>24</v>
      </c>
      <c r="AJ263" s="26"/>
      <c r="AK263" s="26"/>
      <c r="AL263" s="26"/>
      <c r="AM263" s="76"/>
      <c r="AN263" s="67"/>
      <c r="AO263" s="33"/>
      <c r="AP263" s="34"/>
    </row>
    <row r="264" spans="1:42" s="30" customFormat="1" x14ac:dyDescent="0.25">
      <c r="A264" s="25" t="s">
        <v>106</v>
      </c>
      <c r="B264" s="14" t="s">
        <v>26</v>
      </c>
      <c r="C264" s="14" t="s">
        <v>103</v>
      </c>
      <c r="D264" s="84" t="s">
        <v>712</v>
      </c>
      <c r="E264" s="149" t="s">
        <v>713</v>
      </c>
      <c r="F264" s="84" t="s">
        <v>712</v>
      </c>
      <c r="G264" s="100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0"/>
      <c r="AF264" s="100"/>
      <c r="AG264" s="100"/>
      <c r="AH264" s="79" t="s">
        <v>804</v>
      </c>
      <c r="AI264" s="79">
        <v>24</v>
      </c>
      <c r="AJ264" s="26"/>
      <c r="AK264" s="26"/>
      <c r="AL264" s="26"/>
      <c r="AM264" s="76"/>
      <c r="AN264" s="67"/>
      <c r="AO264" s="33"/>
      <c r="AP264" s="34"/>
    </row>
    <row r="265" spans="1:42" s="30" customFormat="1" x14ac:dyDescent="0.25">
      <c r="A265" s="25" t="s">
        <v>106</v>
      </c>
      <c r="B265" s="14" t="s">
        <v>26</v>
      </c>
      <c r="C265" s="14" t="s">
        <v>103</v>
      </c>
      <c r="D265" s="84" t="s">
        <v>678</v>
      </c>
      <c r="E265" s="149" t="s">
        <v>679</v>
      </c>
      <c r="F265" s="84" t="s">
        <v>678</v>
      </c>
      <c r="G265" s="100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0"/>
      <c r="AF265" s="100"/>
      <c r="AG265" s="100"/>
      <c r="AH265" s="79" t="s">
        <v>852</v>
      </c>
      <c r="AI265" s="79">
        <v>767</v>
      </c>
      <c r="AJ265" s="26"/>
      <c r="AK265" s="26"/>
      <c r="AL265" s="26"/>
      <c r="AM265" s="76"/>
      <c r="AN265" s="67"/>
      <c r="AO265" s="33"/>
      <c r="AP265" s="34"/>
    </row>
    <row r="266" spans="1:42" s="30" customFormat="1" x14ac:dyDescent="0.25">
      <c r="A266" s="25" t="s">
        <v>106</v>
      </c>
      <c r="B266" s="14" t="s">
        <v>26</v>
      </c>
      <c r="C266" s="14" t="s">
        <v>103</v>
      </c>
      <c r="D266" s="84" t="s">
        <v>670</v>
      </c>
      <c r="E266" s="149" t="s">
        <v>671</v>
      </c>
      <c r="F266" s="84" t="s">
        <v>670</v>
      </c>
      <c r="G266" s="100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0"/>
      <c r="AF266" s="100"/>
      <c r="AG266" s="100"/>
      <c r="AH266" s="79" t="s">
        <v>805</v>
      </c>
      <c r="AI266" s="79">
        <v>255</v>
      </c>
      <c r="AJ266" s="26"/>
      <c r="AK266" s="26"/>
      <c r="AL266" s="26"/>
      <c r="AM266" s="76"/>
      <c r="AN266" s="67"/>
      <c r="AO266" s="33"/>
      <c r="AP266" s="34"/>
    </row>
    <row r="267" spans="1:42" s="30" customFormat="1" x14ac:dyDescent="0.25">
      <c r="A267" s="25" t="s">
        <v>106</v>
      </c>
      <c r="B267" s="14" t="s">
        <v>26</v>
      </c>
      <c r="C267" s="14" t="s">
        <v>103</v>
      </c>
      <c r="D267" s="84" t="s">
        <v>596</v>
      </c>
      <c r="E267" s="149" t="s">
        <v>597</v>
      </c>
      <c r="F267" s="84" t="s">
        <v>596</v>
      </c>
      <c r="G267" s="100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0"/>
      <c r="AF267" s="100"/>
      <c r="AG267" s="100"/>
      <c r="AH267" s="79" t="s">
        <v>848</v>
      </c>
      <c r="AI267" s="79">
        <v>75</v>
      </c>
      <c r="AJ267" s="26"/>
      <c r="AK267" s="26"/>
      <c r="AL267" s="26"/>
      <c r="AM267" s="76"/>
      <c r="AN267" s="67"/>
      <c r="AO267" s="33"/>
      <c r="AP267" s="34"/>
    </row>
    <row r="268" spans="1:42" s="30" customFormat="1" x14ac:dyDescent="0.25">
      <c r="A268" s="25" t="s">
        <v>106</v>
      </c>
      <c r="B268" s="14" t="s">
        <v>26</v>
      </c>
      <c r="C268" s="14" t="s">
        <v>103</v>
      </c>
      <c r="D268" s="84" t="s">
        <v>654</v>
      </c>
      <c r="E268" s="149" t="s">
        <v>655</v>
      </c>
      <c r="F268" s="84" t="s">
        <v>654</v>
      </c>
      <c r="G268" s="100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0"/>
      <c r="AF268" s="100"/>
      <c r="AG268" s="100"/>
      <c r="AH268" s="79" t="s">
        <v>802</v>
      </c>
      <c r="AI268" s="79">
        <v>214</v>
      </c>
      <c r="AJ268" s="26"/>
      <c r="AK268" s="26"/>
      <c r="AL268" s="26"/>
      <c r="AM268" s="76"/>
      <c r="AN268" s="67"/>
      <c r="AO268" s="33"/>
      <c r="AP268" s="34"/>
    </row>
    <row r="269" spans="1:42" s="30" customFormat="1" x14ac:dyDescent="0.25">
      <c r="A269" s="25" t="s">
        <v>106</v>
      </c>
      <c r="B269" s="14" t="s">
        <v>26</v>
      </c>
      <c r="C269" s="14" t="s">
        <v>103</v>
      </c>
      <c r="D269" s="84" t="s">
        <v>668</v>
      </c>
      <c r="E269" s="149" t="s">
        <v>669</v>
      </c>
      <c r="F269" s="84" t="s">
        <v>668</v>
      </c>
      <c r="G269" s="100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0"/>
      <c r="AF269" s="100"/>
      <c r="AG269" s="100"/>
      <c r="AH269" s="79" t="s">
        <v>794</v>
      </c>
      <c r="AI269" s="79">
        <v>101</v>
      </c>
      <c r="AJ269" s="26"/>
      <c r="AK269" s="26"/>
      <c r="AL269" s="26"/>
      <c r="AM269" s="76"/>
      <c r="AN269" s="67"/>
      <c r="AO269" s="33"/>
      <c r="AP269" s="34"/>
    </row>
    <row r="270" spans="1:42" s="30" customFormat="1" x14ac:dyDescent="0.25">
      <c r="A270" s="25" t="s">
        <v>106</v>
      </c>
      <c r="B270" s="14" t="s">
        <v>26</v>
      </c>
      <c r="C270" s="14" t="s">
        <v>103</v>
      </c>
      <c r="D270" s="84" t="s">
        <v>616</v>
      </c>
      <c r="E270" s="149" t="s">
        <v>617</v>
      </c>
      <c r="F270" s="84" t="s">
        <v>616</v>
      </c>
      <c r="G270" s="100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0"/>
      <c r="AF270" s="100"/>
      <c r="AG270" s="100"/>
      <c r="AH270" s="79" t="s">
        <v>803</v>
      </c>
      <c r="AI270" s="79">
        <v>85</v>
      </c>
      <c r="AJ270" s="26"/>
      <c r="AK270" s="26"/>
      <c r="AL270" s="26"/>
      <c r="AM270" s="76"/>
      <c r="AN270" s="67"/>
      <c r="AO270" s="33"/>
      <c r="AP270" s="34"/>
    </row>
    <row r="271" spans="1:42" s="30" customFormat="1" x14ac:dyDescent="0.25">
      <c r="A271" s="25" t="s">
        <v>106</v>
      </c>
      <c r="B271" s="14" t="s">
        <v>26</v>
      </c>
      <c r="C271" s="14" t="s">
        <v>103</v>
      </c>
      <c r="D271" s="84" t="s">
        <v>594</v>
      </c>
      <c r="E271" s="149" t="s">
        <v>595</v>
      </c>
      <c r="F271" s="84" t="s">
        <v>594</v>
      </c>
      <c r="G271" s="100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0"/>
      <c r="AF271" s="100"/>
      <c r="AG271" s="100"/>
      <c r="AH271" s="79" t="s">
        <v>806</v>
      </c>
      <c r="AI271" s="79">
        <v>61</v>
      </c>
      <c r="AJ271" s="26"/>
      <c r="AK271" s="26"/>
      <c r="AL271" s="26"/>
      <c r="AM271" s="76"/>
      <c r="AN271" s="67"/>
      <c r="AO271" s="33"/>
      <c r="AP271" s="34"/>
    </row>
    <row r="272" spans="1:42" s="30" customFormat="1" x14ac:dyDescent="0.25">
      <c r="A272" s="25" t="s">
        <v>106</v>
      </c>
      <c r="B272" s="14" t="s">
        <v>26</v>
      </c>
      <c r="C272" s="14" t="s">
        <v>103</v>
      </c>
      <c r="D272" s="84" t="s">
        <v>676</v>
      </c>
      <c r="E272" s="149" t="s">
        <v>677</v>
      </c>
      <c r="F272" s="84" t="s">
        <v>676</v>
      </c>
      <c r="G272" s="100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0"/>
      <c r="AF272" s="100"/>
      <c r="AG272" s="100"/>
      <c r="AH272" s="79" t="s">
        <v>792</v>
      </c>
      <c r="AI272" s="79">
        <v>260</v>
      </c>
      <c r="AJ272" s="26"/>
      <c r="AK272" s="26"/>
      <c r="AL272" s="26"/>
      <c r="AM272" s="76"/>
      <c r="AN272" s="67"/>
      <c r="AO272" s="33"/>
      <c r="AP272" s="34"/>
    </row>
    <row r="273" spans="1:42" s="30" customFormat="1" x14ac:dyDescent="0.25">
      <c r="A273" s="25" t="s">
        <v>106</v>
      </c>
      <c r="B273" s="14" t="s">
        <v>26</v>
      </c>
      <c r="C273" s="14" t="s">
        <v>103</v>
      </c>
      <c r="D273" s="84" t="s">
        <v>604</v>
      </c>
      <c r="E273" s="149" t="s">
        <v>605</v>
      </c>
      <c r="F273" s="84" t="s">
        <v>604</v>
      </c>
      <c r="G273" s="100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0"/>
      <c r="AF273" s="100"/>
      <c r="AG273" s="100"/>
      <c r="AH273" s="79" t="s">
        <v>807</v>
      </c>
      <c r="AI273" s="79">
        <v>254</v>
      </c>
      <c r="AJ273" s="26"/>
      <c r="AK273" s="26"/>
      <c r="AL273" s="26"/>
      <c r="AM273" s="76"/>
      <c r="AN273" s="67"/>
      <c r="AO273" s="33"/>
      <c r="AP273" s="34"/>
    </row>
    <row r="274" spans="1:42" s="30" customFormat="1" x14ac:dyDescent="0.25">
      <c r="A274" s="25" t="s">
        <v>106</v>
      </c>
      <c r="B274" s="14" t="s">
        <v>26</v>
      </c>
      <c r="C274" s="14" t="s">
        <v>103</v>
      </c>
      <c r="D274" s="84" t="s">
        <v>592</v>
      </c>
      <c r="E274" s="149" t="s">
        <v>593</v>
      </c>
      <c r="F274" s="84" t="s">
        <v>592</v>
      </c>
      <c r="G274" s="100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0"/>
      <c r="AF274" s="100"/>
      <c r="AG274" s="100"/>
      <c r="AH274" s="79" t="s">
        <v>801</v>
      </c>
      <c r="AI274" s="79">
        <v>55</v>
      </c>
      <c r="AJ274" s="26"/>
      <c r="AK274" s="26"/>
      <c r="AL274" s="26"/>
      <c r="AM274" s="76"/>
      <c r="AN274" s="67"/>
      <c r="AO274" s="33"/>
      <c r="AP274" s="34"/>
    </row>
    <row r="275" spans="1:42" s="30" customFormat="1" x14ac:dyDescent="0.25">
      <c r="A275" s="25" t="s">
        <v>106</v>
      </c>
      <c r="B275" s="14" t="s">
        <v>26</v>
      </c>
      <c r="C275" s="14" t="s">
        <v>103</v>
      </c>
      <c r="D275" s="84" t="s">
        <v>648</v>
      </c>
      <c r="E275" s="149" t="s">
        <v>649</v>
      </c>
      <c r="F275" s="84" t="s">
        <v>648</v>
      </c>
      <c r="G275" s="100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0"/>
      <c r="AF275" s="100"/>
      <c r="AG275" s="100"/>
      <c r="AH275" s="79" t="s">
        <v>853</v>
      </c>
      <c r="AI275" s="79">
        <v>238</v>
      </c>
      <c r="AJ275" s="26"/>
      <c r="AK275" s="26"/>
      <c r="AL275" s="26"/>
      <c r="AM275" s="76"/>
      <c r="AN275" s="67"/>
      <c r="AO275" s="33"/>
      <c r="AP275" s="34"/>
    </row>
    <row r="276" spans="1:42" s="30" customFormat="1" x14ac:dyDescent="0.25">
      <c r="A276" s="25" t="s">
        <v>106</v>
      </c>
      <c r="B276" s="14" t="s">
        <v>26</v>
      </c>
      <c r="C276" s="14" t="s">
        <v>103</v>
      </c>
      <c r="D276" s="84" t="s">
        <v>666</v>
      </c>
      <c r="E276" s="149" t="s">
        <v>667</v>
      </c>
      <c r="F276" s="84" t="s">
        <v>666</v>
      </c>
      <c r="G276" s="100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0"/>
      <c r="AF276" s="100"/>
      <c r="AG276" s="100"/>
      <c r="AH276" s="79" t="s">
        <v>808</v>
      </c>
      <c r="AI276" s="79">
        <v>72</v>
      </c>
      <c r="AJ276" s="26"/>
      <c r="AK276" s="26"/>
      <c r="AL276" s="26"/>
      <c r="AM276" s="76"/>
      <c r="AN276" s="67"/>
      <c r="AO276" s="33"/>
      <c r="AP276" s="34"/>
    </row>
    <row r="277" spans="1:42" s="30" customFormat="1" x14ac:dyDescent="0.25">
      <c r="A277" s="25" t="s">
        <v>106</v>
      </c>
      <c r="B277" s="14" t="s">
        <v>26</v>
      </c>
      <c r="C277" s="14" t="s">
        <v>103</v>
      </c>
      <c r="D277" s="84" t="s">
        <v>646</v>
      </c>
      <c r="E277" s="149" t="s">
        <v>647</v>
      </c>
      <c r="F277" s="84" t="s">
        <v>646</v>
      </c>
      <c r="G277" s="100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0"/>
      <c r="AF277" s="100"/>
      <c r="AG277" s="100"/>
      <c r="AH277" s="79" t="s">
        <v>854</v>
      </c>
      <c r="AI277" s="79">
        <v>102</v>
      </c>
      <c r="AJ277" s="26"/>
      <c r="AK277" s="26"/>
      <c r="AL277" s="26"/>
      <c r="AM277" s="76"/>
      <c r="AN277" s="67"/>
      <c r="AO277" s="33"/>
      <c r="AP277" s="34"/>
    </row>
    <row r="278" spans="1:42" s="30" customFormat="1" x14ac:dyDescent="0.25">
      <c r="A278" s="25" t="s">
        <v>106</v>
      </c>
      <c r="B278" s="14" t="s">
        <v>26</v>
      </c>
      <c r="C278" s="14" t="s">
        <v>103</v>
      </c>
      <c r="D278" s="84" t="s">
        <v>624</v>
      </c>
      <c r="E278" s="149" t="s">
        <v>625</v>
      </c>
      <c r="F278" s="84" t="s">
        <v>624</v>
      </c>
      <c r="G278" s="100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0"/>
      <c r="AF278" s="100"/>
      <c r="AG278" s="100"/>
      <c r="AH278" s="79" t="s">
        <v>862</v>
      </c>
      <c r="AI278" s="79">
        <v>231</v>
      </c>
      <c r="AJ278" s="26"/>
      <c r="AK278" s="26"/>
      <c r="AL278" s="26"/>
      <c r="AM278" s="76"/>
      <c r="AN278" s="67"/>
      <c r="AO278" s="33"/>
      <c r="AP278" s="34"/>
    </row>
    <row r="279" spans="1:42" s="30" customFormat="1" x14ac:dyDescent="0.25">
      <c r="A279" s="25" t="s">
        <v>106</v>
      </c>
      <c r="B279" s="14" t="s">
        <v>26</v>
      </c>
      <c r="C279" s="14" t="s">
        <v>103</v>
      </c>
      <c r="D279" s="84" t="s">
        <v>622</v>
      </c>
      <c r="E279" s="149" t="s">
        <v>623</v>
      </c>
      <c r="F279" s="84" t="s">
        <v>622</v>
      </c>
      <c r="G279" s="100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0"/>
      <c r="AF279" s="100"/>
      <c r="AG279" s="100"/>
      <c r="AH279" s="79" t="s">
        <v>863</v>
      </c>
      <c r="AI279" s="79">
        <v>45</v>
      </c>
      <c r="AJ279" s="26"/>
      <c r="AK279" s="26"/>
      <c r="AL279" s="26"/>
      <c r="AM279" s="76"/>
      <c r="AN279" s="67"/>
      <c r="AO279" s="33"/>
      <c r="AP279" s="34"/>
    </row>
    <row r="280" spans="1:42" s="30" customFormat="1" x14ac:dyDescent="0.25">
      <c r="A280" s="25" t="s">
        <v>106</v>
      </c>
      <c r="B280" s="14" t="s">
        <v>26</v>
      </c>
      <c r="C280" s="14" t="s">
        <v>103</v>
      </c>
      <c r="D280" s="84" t="s">
        <v>608</v>
      </c>
      <c r="E280" s="149" t="s">
        <v>609</v>
      </c>
      <c r="F280" s="84" t="s">
        <v>608</v>
      </c>
      <c r="G280" s="100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0"/>
      <c r="AF280" s="100"/>
      <c r="AG280" s="100"/>
      <c r="AH280" s="79" t="s">
        <v>863</v>
      </c>
      <c r="AI280" s="79">
        <v>45</v>
      </c>
      <c r="AJ280" s="26"/>
      <c r="AK280" s="26"/>
      <c r="AL280" s="26"/>
      <c r="AM280" s="76"/>
      <c r="AN280" s="67"/>
      <c r="AO280" s="33"/>
      <c r="AP280" s="34"/>
    </row>
    <row r="281" spans="1:42" s="30" customFormat="1" x14ac:dyDescent="0.25">
      <c r="A281" s="25" t="s">
        <v>106</v>
      </c>
      <c r="B281" s="14" t="s">
        <v>26</v>
      </c>
      <c r="C281" s="14" t="s">
        <v>103</v>
      </c>
      <c r="D281" s="84" t="s">
        <v>590</v>
      </c>
      <c r="E281" s="149" t="s">
        <v>591</v>
      </c>
      <c r="F281" s="84" t="s">
        <v>590</v>
      </c>
      <c r="G281" s="100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0"/>
      <c r="AF281" s="100"/>
      <c r="AG281" s="100"/>
      <c r="AH281" s="79" t="s">
        <v>864</v>
      </c>
      <c r="AI281" s="79">
        <v>81</v>
      </c>
      <c r="AJ281" s="26"/>
      <c r="AK281" s="26"/>
      <c r="AL281" s="26"/>
      <c r="AM281" s="76"/>
      <c r="AN281" s="67"/>
      <c r="AO281" s="33"/>
      <c r="AP281" s="34"/>
    </row>
    <row r="282" spans="1:42" s="30" customFormat="1" x14ac:dyDescent="0.25">
      <c r="A282" s="25" t="s">
        <v>106</v>
      </c>
      <c r="B282" s="14" t="s">
        <v>26</v>
      </c>
      <c r="C282" s="14" t="s">
        <v>103</v>
      </c>
      <c r="D282" s="84" t="s">
        <v>574</v>
      </c>
      <c r="E282" s="149" t="s">
        <v>575</v>
      </c>
      <c r="F282" s="84" t="s">
        <v>574</v>
      </c>
      <c r="G282" s="100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0"/>
      <c r="AF282" s="100"/>
      <c r="AG282" s="100"/>
      <c r="AH282" s="79" t="s">
        <v>792</v>
      </c>
      <c r="AI282" s="79">
        <v>1337</v>
      </c>
      <c r="AJ282" s="26"/>
      <c r="AK282" s="26"/>
      <c r="AL282" s="26"/>
      <c r="AM282" s="76"/>
      <c r="AN282" s="67"/>
      <c r="AO282" s="33"/>
      <c r="AP282" s="34"/>
    </row>
    <row r="283" spans="1:42" s="30" customFormat="1" x14ac:dyDescent="0.25">
      <c r="A283" s="25" t="s">
        <v>106</v>
      </c>
      <c r="B283" s="14" t="s">
        <v>26</v>
      </c>
      <c r="C283" s="14" t="s">
        <v>103</v>
      </c>
      <c r="D283" s="84" t="s">
        <v>584</v>
      </c>
      <c r="E283" s="149" t="s">
        <v>585</v>
      </c>
      <c r="F283" s="84" t="s">
        <v>584</v>
      </c>
      <c r="G283" s="100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0"/>
      <c r="AF283" s="100"/>
      <c r="AG283" s="100"/>
      <c r="AH283" s="79" t="s">
        <v>794</v>
      </c>
      <c r="AI283" s="79">
        <v>44</v>
      </c>
      <c r="AJ283" s="26"/>
      <c r="AK283" s="26"/>
      <c r="AL283" s="26"/>
      <c r="AM283" s="76"/>
      <c r="AN283" s="67"/>
      <c r="AO283" s="33"/>
      <c r="AP283" s="34"/>
    </row>
    <row r="284" spans="1:42" s="30" customFormat="1" x14ac:dyDescent="0.25">
      <c r="A284" s="25" t="s">
        <v>106</v>
      </c>
      <c r="B284" s="14" t="s">
        <v>26</v>
      </c>
      <c r="C284" s="14" t="s">
        <v>103</v>
      </c>
      <c r="D284" s="84" t="s">
        <v>576</v>
      </c>
      <c r="E284" s="149" t="s">
        <v>577</v>
      </c>
      <c r="F284" s="84" t="s">
        <v>576</v>
      </c>
      <c r="G284" s="100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0"/>
      <c r="AF284" s="100"/>
      <c r="AG284" s="100"/>
      <c r="AH284" s="79" t="s">
        <v>794</v>
      </c>
      <c r="AI284" s="79">
        <v>17</v>
      </c>
      <c r="AJ284" s="26"/>
      <c r="AK284" s="26"/>
      <c r="AL284" s="26"/>
      <c r="AM284" s="76"/>
      <c r="AN284" s="67"/>
      <c r="AO284" s="33"/>
      <c r="AP284" s="34"/>
    </row>
    <row r="285" spans="1:42" s="30" customFormat="1" x14ac:dyDescent="0.25">
      <c r="A285" s="25" t="s">
        <v>106</v>
      </c>
      <c r="B285" s="14" t="s">
        <v>26</v>
      </c>
      <c r="C285" s="14" t="s">
        <v>103</v>
      </c>
      <c r="D285" s="84" t="s">
        <v>520</v>
      </c>
      <c r="E285" s="149" t="s">
        <v>521</v>
      </c>
      <c r="F285" s="84" t="s">
        <v>520</v>
      </c>
      <c r="G285" s="100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0"/>
      <c r="AF285" s="100"/>
      <c r="AG285" s="100"/>
      <c r="AH285" s="79" t="s">
        <v>804</v>
      </c>
      <c r="AI285" s="79">
        <v>24</v>
      </c>
      <c r="AJ285" s="26"/>
      <c r="AK285" s="26"/>
      <c r="AL285" s="26"/>
      <c r="AM285" s="76"/>
      <c r="AN285" s="67"/>
      <c r="AO285" s="33"/>
      <c r="AP285" s="34"/>
    </row>
    <row r="286" spans="1:42" s="30" customFormat="1" x14ac:dyDescent="0.25">
      <c r="A286" s="25" t="s">
        <v>106</v>
      </c>
      <c r="B286" s="14" t="s">
        <v>26</v>
      </c>
      <c r="C286" s="14" t="s">
        <v>103</v>
      </c>
      <c r="D286" s="84" t="s">
        <v>514</v>
      </c>
      <c r="E286" s="149" t="s">
        <v>515</v>
      </c>
      <c r="F286" s="84" t="s">
        <v>514</v>
      </c>
      <c r="G286" s="100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0"/>
      <c r="AF286" s="100"/>
      <c r="AG286" s="100"/>
      <c r="AH286" s="79" t="s">
        <v>804</v>
      </c>
      <c r="AI286" s="79">
        <v>24</v>
      </c>
      <c r="AJ286" s="26"/>
      <c r="AK286" s="26"/>
      <c r="AL286" s="26"/>
      <c r="AM286" s="76"/>
      <c r="AN286" s="67"/>
      <c r="AO286" s="33"/>
      <c r="AP286" s="34"/>
    </row>
    <row r="287" spans="1:42" s="40" customFormat="1" x14ac:dyDescent="0.25">
      <c r="A287" s="25" t="s">
        <v>106</v>
      </c>
      <c r="B287" s="14" t="s">
        <v>26</v>
      </c>
      <c r="C287" s="14" t="s">
        <v>103</v>
      </c>
      <c r="D287" s="84" t="s">
        <v>516</v>
      </c>
      <c r="E287" s="149" t="s">
        <v>517</v>
      </c>
      <c r="F287" s="84" t="s">
        <v>516</v>
      </c>
      <c r="G287" s="100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0"/>
      <c r="AF287" s="100"/>
      <c r="AG287" s="100"/>
      <c r="AH287" s="79" t="s">
        <v>804</v>
      </c>
      <c r="AI287" s="79">
        <v>24</v>
      </c>
      <c r="AJ287" s="26"/>
      <c r="AK287" s="26"/>
      <c r="AL287" s="26"/>
      <c r="AM287" s="76"/>
      <c r="AN287" s="67"/>
      <c r="AO287" s="39"/>
      <c r="AP287" s="39"/>
    </row>
    <row r="288" spans="1:42" s="41" customFormat="1" x14ac:dyDescent="0.25">
      <c r="A288" s="25" t="s">
        <v>106</v>
      </c>
      <c r="B288" s="14" t="s">
        <v>26</v>
      </c>
      <c r="C288" s="14" t="s">
        <v>103</v>
      </c>
      <c r="D288" s="84" t="s">
        <v>518</v>
      </c>
      <c r="E288" s="149" t="s">
        <v>519</v>
      </c>
      <c r="F288" s="84" t="s">
        <v>518</v>
      </c>
      <c r="G288" s="100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0"/>
      <c r="AF288" s="100"/>
      <c r="AG288" s="100"/>
      <c r="AH288" s="79" t="s">
        <v>804</v>
      </c>
      <c r="AI288" s="79">
        <v>24</v>
      </c>
      <c r="AJ288" s="26"/>
      <c r="AK288" s="26"/>
      <c r="AL288" s="26"/>
      <c r="AM288" s="76"/>
      <c r="AN288" s="67"/>
      <c r="AO288" s="39"/>
      <c r="AP288" s="39"/>
    </row>
    <row r="289" spans="1:42" s="41" customFormat="1" x14ac:dyDescent="0.25">
      <c r="A289" s="25" t="s">
        <v>106</v>
      </c>
      <c r="B289" s="14" t="s">
        <v>26</v>
      </c>
      <c r="C289" s="14" t="s">
        <v>103</v>
      </c>
      <c r="D289" s="84" t="s">
        <v>644</v>
      </c>
      <c r="E289" s="149" t="s">
        <v>645</v>
      </c>
      <c r="F289" s="84" t="s">
        <v>644</v>
      </c>
      <c r="G289" s="100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0"/>
      <c r="AF289" s="100"/>
      <c r="AG289" s="100"/>
      <c r="AH289" s="79" t="s">
        <v>808</v>
      </c>
      <c r="AI289" s="79">
        <v>77</v>
      </c>
      <c r="AJ289" s="26"/>
      <c r="AK289" s="26"/>
      <c r="AL289" s="26"/>
      <c r="AM289" s="76"/>
      <c r="AN289" s="67"/>
      <c r="AO289" s="39"/>
      <c r="AP289" s="39"/>
    </row>
    <row r="290" spans="1:42" s="41" customFormat="1" x14ac:dyDescent="0.25">
      <c r="A290" s="25" t="s">
        <v>106</v>
      </c>
      <c r="B290" s="14" t="s">
        <v>26</v>
      </c>
      <c r="C290" s="14" t="s">
        <v>103</v>
      </c>
      <c r="D290" s="84" t="s">
        <v>664</v>
      </c>
      <c r="E290" s="149" t="s">
        <v>665</v>
      </c>
      <c r="F290" s="84" t="s">
        <v>664</v>
      </c>
      <c r="G290" s="100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0"/>
      <c r="AF290" s="100"/>
      <c r="AG290" s="100"/>
      <c r="AH290" s="79" t="s">
        <v>847</v>
      </c>
      <c r="AI290" s="79">
        <v>53</v>
      </c>
      <c r="AJ290" s="26"/>
      <c r="AK290" s="26"/>
      <c r="AL290" s="26"/>
      <c r="AM290" s="76"/>
      <c r="AN290" s="67"/>
      <c r="AO290" s="39"/>
      <c r="AP290" s="39"/>
    </row>
    <row r="291" spans="1:42" s="41" customFormat="1" x14ac:dyDescent="0.25">
      <c r="A291" s="25" t="s">
        <v>106</v>
      </c>
      <c r="B291" s="14" t="s">
        <v>26</v>
      </c>
      <c r="C291" s="14" t="s">
        <v>103</v>
      </c>
      <c r="D291" s="84" t="s">
        <v>662</v>
      </c>
      <c r="E291" s="149" t="s">
        <v>663</v>
      </c>
      <c r="F291" s="84" t="s">
        <v>662</v>
      </c>
      <c r="G291" s="100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0"/>
      <c r="AF291" s="100"/>
      <c r="AG291" s="100"/>
      <c r="AH291" s="79" t="s">
        <v>801</v>
      </c>
      <c r="AI291" s="79">
        <v>57</v>
      </c>
      <c r="AJ291" s="26"/>
      <c r="AK291" s="26"/>
      <c r="AL291" s="26"/>
      <c r="AM291" s="76"/>
      <c r="AN291" s="67"/>
      <c r="AO291" s="39"/>
      <c r="AP291" s="39"/>
    </row>
    <row r="292" spans="1:42" s="41" customFormat="1" x14ac:dyDescent="0.25">
      <c r="A292" s="25" t="s">
        <v>106</v>
      </c>
      <c r="B292" s="14" t="s">
        <v>26</v>
      </c>
      <c r="C292" s="14" t="s">
        <v>103</v>
      </c>
      <c r="D292" s="84" t="s">
        <v>660</v>
      </c>
      <c r="E292" s="149" t="s">
        <v>661</v>
      </c>
      <c r="F292" s="84" t="s">
        <v>660</v>
      </c>
      <c r="G292" s="100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0"/>
      <c r="AF292" s="100"/>
      <c r="AG292" s="100"/>
      <c r="AH292" s="79" t="s">
        <v>801</v>
      </c>
      <c r="AI292" s="79">
        <v>57</v>
      </c>
      <c r="AJ292" s="26"/>
      <c r="AK292" s="26"/>
      <c r="AL292" s="26"/>
      <c r="AM292" s="76"/>
      <c r="AN292" s="67"/>
      <c r="AO292" s="39"/>
      <c r="AP292" s="39"/>
    </row>
    <row r="293" spans="1:42" s="41" customFormat="1" x14ac:dyDescent="0.25">
      <c r="A293" s="25" t="s">
        <v>106</v>
      </c>
      <c r="B293" s="14" t="s">
        <v>26</v>
      </c>
      <c r="C293" s="14" t="s">
        <v>103</v>
      </c>
      <c r="D293" s="84" t="s">
        <v>642</v>
      </c>
      <c r="E293" s="25" t="s">
        <v>643</v>
      </c>
      <c r="F293" s="84" t="s">
        <v>642</v>
      </c>
      <c r="G293" s="100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0"/>
      <c r="AF293" s="100"/>
      <c r="AG293" s="100"/>
      <c r="AH293" s="79" t="s">
        <v>857</v>
      </c>
      <c r="AI293" s="79">
        <v>77</v>
      </c>
      <c r="AJ293" s="26"/>
      <c r="AK293" s="26"/>
      <c r="AL293" s="26"/>
      <c r="AM293" s="76"/>
      <c r="AN293" s="67"/>
      <c r="AO293" s="39"/>
      <c r="AP293" s="39"/>
    </row>
    <row r="294" spans="1:42" s="41" customFormat="1" x14ac:dyDescent="0.25">
      <c r="A294" s="25" t="s">
        <v>106</v>
      </c>
      <c r="B294" s="14" t="s">
        <v>26</v>
      </c>
      <c r="C294" s="14" t="s">
        <v>103</v>
      </c>
      <c r="D294" s="84" t="s">
        <v>620</v>
      </c>
      <c r="E294" s="152" t="s">
        <v>621</v>
      </c>
      <c r="F294" s="84" t="s">
        <v>620</v>
      </c>
      <c r="G294" s="100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0"/>
      <c r="AF294" s="100"/>
      <c r="AG294" s="100"/>
      <c r="AH294" s="44" t="s">
        <v>809</v>
      </c>
      <c r="AI294" s="79">
        <v>278</v>
      </c>
      <c r="AJ294" s="26"/>
      <c r="AK294" s="26"/>
      <c r="AL294" s="26"/>
      <c r="AM294" s="76"/>
      <c r="AN294" s="67"/>
      <c r="AO294" s="39"/>
      <c r="AP294" s="39"/>
    </row>
    <row r="295" spans="1:42" s="41" customFormat="1" x14ac:dyDescent="0.25">
      <c r="A295" s="25" t="s">
        <v>106</v>
      </c>
      <c r="B295" s="14" t="s">
        <v>26</v>
      </c>
      <c r="C295" s="14" t="s">
        <v>103</v>
      </c>
      <c r="D295" s="84" t="s">
        <v>652</v>
      </c>
      <c r="E295" s="152" t="s">
        <v>653</v>
      </c>
      <c r="F295" s="84" t="s">
        <v>652</v>
      </c>
      <c r="G295" s="100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0"/>
      <c r="AF295" s="100"/>
      <c r="AG295" s="100"/>
      <c r="AH295" s="79" t="s">
        <v>805</v>
      </c>
      <c r="AI295" s="79">
        <v>154</v>
      </c>
      <c r="AJ295" s="26"/>
      <c r="AK295" s="26"/>
      <c r="AL295" s="26"/>
      <c r="AM295" s="76"/>
      <c r="AN295" s="67"/>
      <c r="AO295" s="39"/>
      <c r="AP295" s="39"/>
    </row>
    <row r="296" spans="1:42" s="41" customFormat="1" x14ac:dyDescent="0.25">
      <c r="A296" s="25" t="s">
        <v>106</v>
      </c>
      <c r="B296" s="14" t="s">
        <v>26</v>
      </c>
      <c r="C296" s="14" t="s">
        <v>103</v>
      </c>
      <c r="D296" s="84" t="s">
        <v>650</v>
      </c>
      <c r="E296" s="152" t="s">
        <v>651</v>
      </c>
      <c r="F296" s="84" t="s">
        <v>650</v>
      </c>
      <c r="G296" s="100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0"/>
      <c r="AF296" s="100"/>
      <c r="AG296" s="100"/>
      <c r="AH296" s="79" t="s">
        <v>794</v>
      </c>
      <c r="AI296" s="79">
        <v>211</v>
      </c>
      <c r="AJ296" s="26"/>
      <c r="AK296" s="26"/>
      <c r="AL296" s="26"/>
      <c r="AM296" s="76"/>
      <c r="AN296" s="67"/>
      <c r="AO296" s="39"/>
      <c r="AP296" s="39"/>
    </row>
    <row r="297" spans="1:42" s="41" customFormat="1" x14ac:dyDescent="0.25">
      <c r="A297" s="25" t="s">
        <v>106</v>
      </c>
      <c r="B297" s="14" t="s">
        <v>26</v>
      </c>
      <c r="C297" s="14" t="s">
        <v>103</v>
      </c>
      <c r="D297" s="84" t="s">
        <v>598</v>
      </c>
      <c r="E297" s="152" t="s">
        <v>599</v>
      </c>
      <c r="F297" s="84" t="s">
        <v>598</v>
      </c>
      <c r="G297" s="100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0"/>
      <c r="AF297" s="100"/>
      <c r="AG297" s="100"/>
      <c r="AH297" s="79" t="s">
        <v>848</v>
      </c>
      <c r="AI297" s="79">
        <v>82</v>
      </c>
      <c r="AJ297" s="26"/>
      <c r="AK297" s="26"/>
      <c r="AL297" s="26"/>
      <c r="AM297" s="76"/>
      <c r="AN297" s="67"/>
      <c r="AO297" s="39"/>
      <c r="AP297" s="39"/>
    </row>
    <row r="298" spans="1:42" s="41" customFormat="1" x14ac:dyDescent="0.25">
      <c r="A298" s="25" t="s">
        <v>106</v>
      </c>
      <c r="B298" s="14" t="s">
        <v>26</v>
      </c>
      <c r="C298" s="14" t="s">
        <v>103</v>
      </c>
      <c r="D298" s="84" t="s">
        <v>658</v>
      </c>
      <c r="E298" s="152" t="s">
        <v>659</v>
      </c>
      <c r="F298" s="84" t="s">
        <v>658</v>
      </c>
      <c r="G298" s="100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0"/>
      <c r="AF298" s="100"/>
      <c r="AG298" s="100"/>
      <c r="AH298" s="79" t="s">
        <v>802</v>
      </c>
      <c r="AI298" s="79">
        <v>228</v>
      </c>
      <c r="AJ298" s="26"/>
      <c r="AK298" s="26"/>
      <c r="AL298" s="26"/>
      <c r="AM298" s="76"/>
      <c r="AN298" s="67"/>
      <c r="AO298" s="39"/>
      <c r="AP298" s="39"/>
    </row>
    <row r="299" spans="1:42" s="41" customFormat="1" x14ac:dyDescent="0.25">
      <c r="A299" s="25" t="s">
        <v>106</v>
      </c>
      <c r="B299" s="14" t="s">
        <v>26</v>
      </c>
      <c r="C299" s="14" t="s">
        <v>103</v>
      </c>
      <c r="D299" s="84" t="s">
        <v>614</v>
      </c>
      <c r="E299" s="152" t="s">
        <v>615</v>
      </c>
      <c r="F299" s="84" t="s">
        <v>614</v>
      </c>
      <c r="G299" s="100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0"/>
      <c r="AF299" s="100"/>
      <c r="AG299" s="100"/>
      <c r="AH299" s="79" t="s">
        <v>807</v>
      </c>
      <c r="AI299" s="79">
        <v>146</v>
      </c>
      <c r="AJ299" s="26"/>
      <c r="AK299" s="26"/>
      <c r="AL299" s="26"/>
      <c r="AM299" s="76"/>
      <c r="AN299" s="67"/>
      <c r="AO299" s="39"/>
      <c r="AP299" s="39"/>
    </row>
    <row r="300" spans="1:42" s="41" customFormat="1" x14ac:dyDescent="0.25">
      <c r="A300" s="25" t="s">
        <v>106</v>
      </c>
      <c r="B300" s="14" t="s">
        <v>26</v>
      </c>
      <c r="C300" s="14" t="s">
        <v>103</v>
      </c>
      <c r="D300" s="84" t="s">
        <v>632</v>
      </c>
      <c r="E300" s="152" t="s">
        <v>633</v>
      </c>
      <c r="F300" s="84" t="s">
        <v>632</v>
      </c>
      <c r="G300" s="100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0"/>
      <c r="AF300" s="100"/>
      <c r="AG300" s="100"/>
      <c r="AH300" s="79" t="s">
        <v>803</v>
      </c>
      <c r="AI300" s="79">
        <v>92</v>
      </c>
      <c r="AJ300" s="26"/>
      <c r="AK300" s="26"/>
      <c r="AL300" s="26"/>
      <c r="AM300" s="76"/>
      <c r="AN300" s="67"/>
      <c r="AO300" s="39"/>
      <c r="AP300" s="39"/>
    </row>
    <row r="301" spans="1:42" s="41" customFormat="1" x14ac:dyDescent="0.25">
      <c r="A301" s="25" t="s">
        <v>106</v>
      </c>
      <c r="B301" s="14" t="s">
        <v>26</v>
      </c>
      <c r="C301" s="14" t="s">
        <v>103</v>
      </c>
      <c r="D301" s="84" t="s">
        <v>786</v>
      </c>
      <c r="E301" s="152" t="s">
        <v>787</v>
      </c>
      <c r="F301" s="84" t="s">
        <v>786</v>
      </c>
      <c r="G301" s="100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0"/>
      <c r="AF301" s="100"/>
      <c r="AG301" s="100"/>
      <c r="AH301" s="79" t="s">
        <v>852</v>
      </c>
      <c r="AI301" s="79">
        <v>675</v>
      </c>
      <c r="AJ301" s="26"/>
      <c r="AK301" s="26"/>
      <c r="AL301" s="26"/>
      <c r="AM301" s="76"/>
      <c r="AN301" s="67"/>
      <c r="AO301" s="39"/>
      <c r="AP301" s="39"/>
    </row>
    <row r="302" spans="1:42" s="41" customFormat="1" x14ac:dyDescent="0.25">
      <c r="A302" s="25" t="s">
        <v>106</v>
      </c>
      <c r="B302" s="14" t="s">
        <v>26</v>
      </c>
      <c r="C302" s="14" t="s">
        <v>103</v>
      </c>
      <c r="D302" s="84" t="s">
        <v>680</v>
      </c>
      <c r="E302" s="152" t="s">
        <v>681</v>
      </c>
      <c r="F302" s="84" t="s">
        <v>680</v>
      </c>
      <c r="G302" s="100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0"/>
      <c r="AF302" s="100"/>
      <c r="AG302" s="100"/>
      <c r="AH302" s="79" t="s">
        <v>794</v>
      </c>
      <c r="AI302" s="79">
        <v>25</v>
      </c>
      <c r="AJ302" s="26"/>
      <c r="AK302" s="26"/>
      <c r="AL302" s="26"/>
      <c r="AM302" s="76"/>
      <c r="AN302" s="67"/>
      <c r="AO302" s="39"/>
      <c r="AP302" s="39"/>
    </row>
    <row r="303" spans="1:42" s="41" customFormat="1" x14ac:dyDescent="0.25">
      <c r="A303" s="25" t="s">
        <v>106</v>
      </c>
      <c r="B303" s="14" t="s">
        <v>26</v>
      </c>
      <c r="C303" s="14" t="s">
        <v>103</v>
      </c>
      <c r="D303" s="84" t="s">
        <v>572</v>
      </c>
      <c r="E303" s="152" t="s">
        <v>573</v>
      </c>
      <c r="F303" s="84" t="s">
        <v>572</v>
      </c>
      <c r="G303" s="100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0"/>
      <c r="AF303" s="100"/>
      <c r="AG303" s="100"/>
      <c r="AH303" s="79" t="s">
        <v>792</v>
      </c>
      <c r="AI303" s="79">
        <v>492</v>
      </c>
      <c r="AJ303" s="26"/>
      <c r="AK303" s="26"/>
      <c r="AL303" s="26"/>
      <c r="AM303" s="76"/>
      <c r="AN303" s="67"/>
      <c r="AO303" s="39"/>
      <c r="AP303" s="39"/>
    </row>
    <row r="304" spans="1:42" s="41" customFormat="1" x14ac:dyDescent="0.25">
      <c r="A304" s="25" t="s">
        <v>106</v>
      </c>
      <c r="B304" s="14" t="s">
        <v>26</v>
      </c>
      <c r="C304" s="14" t="s">
        <v>103</v>
      </c>
      <c r="D304" s="84" t="s">
        <v>512</v>
      </c>
      <c r="E304" s="152" t="s">
        <v>513</v>
      </c>
      <c r="F304" s="84" t="s">
        <v>512</v>
      </c>
      <c r="G304" s="100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0"/>
      <c r="AF304" s="100"/>
      <c r="AG304" s="100"/>
      <c r="AH304" s="79" t="s">
        <v>804</v>
      </c>
      <c r="AI304" s="79">
        <v>24</v>
      </c>
      <c r="AJ304" s="26"/>
      <c r="AK304" s="26"/>
      <c r="AL304" s="26"/>
      <c r="AM304" s="76"/>
      <c r="AN304" s="67"/>
      <c r="AO304" s="44"/>
      <c r="AP304" s="44"/>
    </row>
    <row r="305" spans="1:42" s="41" customFormat="1" x14ac:dyDescent="0.25">
      <c r="A305" s="25" t="s">
        <v>106</v>
      </c>
      <c r="B305" s="14" t="s">
        <v>26</v>
      </c>
      <c r="C305" s="14" t="s">
        <v>103</v>
      </c>
      <c r="D305" s="84" t="s">
        <v>700</v>
      </c>
      <c r="E305" s="152" t="s">
        <v>701</v>
      </c>
      <c r="F305" s="84" t="s">
        <v>700</v>
      </c>
      <c r="G305" s="100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0"/>
      <c r="AF305" s="100"/>
      <c r="AG305" s="100"/>
      <c r="AH305" s="79" t="s">
        <v>792</v>
      </c>
      <c r="AI305" s="79">
        <v>557</v>
      </c>
      <c r="AJ305" s="26"/>
      <c r="AK305" s="26"/>
      <c r="AL305" s="26"/>
      <c r="AM305" s="76"/>
      <c r="AN305" s="67"/>
      <c r="AO305" s="44"/>
      <c r="AP305" s="44"/>
    </row>
    <row r="306" spans="1:42" s="41" customFormat="1" x14ac:dyDescent="0.25">
      <c r="A306" s="25" t="s">
        <v>106</v>
      </c>
      <c r="B306" s="14" t="s">
        <v>26</v>
      </c>
      <c r="C306" s="14" t="s">
        <v>103</v>
      </c>
      <c r="D306" s="84" t="s">
        <v>740</v>
      </c>
      <c r="E306" s="152" t="s">
        <v>741</v>
      </c>
      <c r="F306" s="84" t="s">
        <v>740</v>
      </c>
      <c r="G306" s="100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0"/>
      <c r="AF306" s="100"/>
      <c r="AG306" s="100"/>
      <c r="AH306" s="79" t="s">
        <v>792</v>
      </c>
      <c r="AI306" s="79">
        <v>140</v>
      </c>
      <c r="AJ306" s="26"/>
      <c r="AK306" s="26"/>
      <c r="AL306" s="26"/>
      <c r="AM306" s="76"/>
      <c r="AN306" s="67"/>
      <c r="AO306" s="44"/>
      <c r="AP306" s="44"/>
    </row>
    <row r="307" spans="1:42" s="41" customFormat="1" x14ac:dyDescent="0.25">
      <c r="A307" s="25" t="s">
        <v>106</v>
      </c>
      <c r="B307" s="14" t="s">
        <v>26</v>
      </c>
      <c r="C307" s="14" t="s">
        <v>103</v>
      </c>
      <c r="D307" s="84" t="s">
        <v>556</v>
      </c>
      <c r="E307" s="152" t="s">
        <v>557</v>
      </c>
      <c r="F307" s="84" t="s">
        <v>556</v>
      </c>
      <c r="G307" s="100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0"/>
      <c r="AF307" s="100"/>
      <c r="AG307" s="100"/>
      <c r="AH307" s="79" t="s">
        <v>792</v>
      </c>
      <c r="AI307" s="79">
        <v>141</v>
      </c>
      <c r="AJ307" s="26"/>
      <c r="AK307" s="26"/>
      <c r="AL307" s="26"/>
      <c r="AM307" s="76"/>
      <c r="AN307" s="67"/>
      <c r="AO307" s="44"/>
      <c r="AP307" s="44"/>
    </row>
    <row r="308" spans="1:42" s="41" customFormat="1" x14ac:dyDescent="0.25">
      <c r="A308" s="25" t="s">
        <v>106</v>
      </c>
      <c r="B308" s="14" t="s">
        <v>26</v>
      </c>
      <c r="C308" s="14" t="s">
        <v>103</v>
      </c>
      <c r="D308" s="84" t="s">
        <v>692</v>
      </c>
      <c r="E308" s="152" t="s">
        <v>693</v>
      </c>
      <c r="F308" s="84" t="s">
        <v>692</v>
      </c>
      <c r="G308" s="100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0"/>
      <c r="AF308" s="100"/>
      <c r="AG308" s="100"/>
      <c r="AH308" s="79" t="s">
        <v>804</v>
      </c>
      <c r="AI308" s="79">
        <v>29</v>
      </c>
      <c r="AJ308" s="26"/>
      <c r="AK308" s="26"/>
      <c r="AL308" s="26"/>
      <c r="AM308" s="76"/>
      <c r="AN308" s="67"/>
      <c r="AO308" s="44"/>
      <c r="AP308" s="44"/>
    </row>
    <row r="309" spans="1:42" s="41" customFormat="1" x14ac:dyDescent="0.25">
      <c r="A309" s="25" t="s">
        <v>106</v>
      </c>
      <c r="B309" s="14" t="s">
        <v>26</v>
      </c>
      <c r="C309" s="14" t="s">
        <v>103</v>
      </c>
      <c r="D309" s="84" t="s">
        <v>578</v>
      </c>
      <c r="E309" s="152" t="s">
        <v>579</v>
      </c>
      <c r="F309" s="84" t="s">
        <v>578</v>
      </c>
      <c r="G309" s="100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0"/>
      <c r="AF309" s="100"/>
      <c r="AG309" s="100"/>
      <c r="AH309" s="79" t="s">
        <v>804</v>
      </c>
      <c r="AI309" s="79">
        <v>29</v>
      </c>
      <c r="AJ309" s="26"/>
      <c r="AK309" s="26"/>
      <c r="AL309" s="26"/>
      <c r="AM309" s="76"/>
      <c r="AN309" s="67"/>
      <c r="AO309" s="44"/>
      <c r="AP309" s="44"/>
    </row>
    <row r="310" spans="1:42" s="41" customFormat="1" x14ac:dyDescent="0.25">
      <c r="A310" s="25" t="s">
        <v>106</v>
      </c>
      <c r="B310" s="14" t="s">
        <v>26</v>
      </c>
      <c r="C310" s="14" t="s">
        <v>103</v>
      </c>
      <c r="D310" s="84" t="s">
        <v>704</v>
      </c>
      <c r="E310" s="149" t="s">
        <v>705</v>
      </c>
      <c r="F310" s="84" t="s">
        <v>704</v>
      </c>
      <c r="G310" s="100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0"/>
      <c r="AF310" s="100"/>
      <c r="AG310" s="100"/>
      <c r="AH310" s="79" t="s">
        <v>792</v>
      </c>
      <c r="AI310" s="79">
        <v>1088</v>
      </c>
      <c r="AJ310" s="26"/>
      <c r="AK310" s="26"/>
      <c r="AL310" s="26"/>
      <c r="AM310" s="76"/>
      <c r="AN310" s="67"/>
      <c r="AO310" s="44"/>
      <c r="AP310" s="44"/>
    </row>
    <row r="311" spans="1:42" s="41" customFormat="1" x14ac:dyDescent="0.25">
      <c r="A311" s="25" t="s">
        <v>106</v>
      </c>
      <c r="B311" s="14" t="s">
        <v>26</v>
      </c>
      <c r="C311" s="14" t="s">
        <v>103</v>
      </c>
      <c r="D311" s="84" t="s">
        <v>682</v>
      </c>
      <c r="E311" s="149" t="s">
        <v>683</v>
      </c>
      <c r="F311" s="84" t="s">
        <v>682</v>
      </c>
      <c r="G311" s="100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0"/>
      <c r="AF311" s="100"/>
      <c r="AG311" s="100"/>
      <c r="AH311" s="79" t="s">
        <v>794</v>
      </c>
      <c r="AI311" s="79">
        <v>30</v>
      </c>
      <c r="AJ311" s="26"/>
      <c r="AK311" s="26"/>
      <c r="AL311" s="26"/>
      <c r="AM311" s="76"/>
      <c r="AN311" s="67"/>
      <c r="AO311" s="44"/>
      <c r="AP311" s="44"/>
    </row>
    <row r="312" spans="1:42" s="41" customFormat="1" x14ac:dyDescent="0.25">
      <c r="A312" s="25" t="s">
        <v>106</v>
      </c>
      <c r="B312" s="14" t="s">
        <v>26</v>
      </c>
      <c r="C312" s="14" t="s">
        <v>103</v>
      </c>
      <c r="D312" s="84" t="s">
        <v>710</v>
      </c>
      <c r="E312" s="149" t="s">
        <v>711</v>
      </c>
      <c r="F312" s="84" t="s">
        <v>710</v>
      </c>
      <c r="G312" s="100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0"/>
      <c r="AF312" s="100"/>
      <c r="AG312" s="100"/>
      <c r="AH312" s="79" t="s">
        <v>804</v>
      </c>
      <c r="AI312" s="79">
        <v>24</v>
      </c>
      <c r="AJ312" s="26"/>
      <c r="AK312" s="26"/>
      <c r="AL312" s="26"/>
      <c r="AM312" s="76"/>
      <c r="AN312" s="67"/>
      <c r="AO312" s="44"/>
      <c r="AP312" s="44"/>
    </row>
    <row r="313" spans="1:42" s="41" customFormat="1" x14ac:dyDescent="0.25">
      <c r="A313" s="25" t="s">
        <v>106</v>
      </c>
      <c r="B313" s="14" t="s">
        <v>26</v>
      </c>
      <c r="C313" s="14" t="s">
        <v>103</v>
      </c>
      <c r="D313" s="84" t="s">
        <v>708</v>
      </c>
      <c r="E313" s="149" t="s">
        <v>709</v>
      </c>
      <c r="F313" s="84" t="s">
        <v>708</v>
      </c>
      <c r="G313" s="100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0"/>
      <c r="AF313" s="100"/>
      <c r="AG313" s="100"/>
      <c r="AH313" s="79" t="s">
        <v>804</v>
      </c>
      <c r="AI313" s="79">
        <v>24</v>
      </c>
      <c r="AJ313" s="26"/>
      <c r="AK313" s="26"/>
      <c r="AL313" s="26"/>
      <c r="AM313" s="76"/>
      <c r="AN313" s="67"/>
      <c r="AO313" s="44"/>
      <c r="AP313" s="44"/>
    </row>
    <row r="314" spans="1:42" s="41" customFormat="1" x14ac:dyDescent="0.25">
      <c r="A314" s="25" t="s">
        <v>106</v>
      </c>
      <c r="B314" s="14" t="s">
        <v>26</v>
      </c>
      <c r="C314" s="14" t="s">
        <v>103</v>
      </c>
      <c r="D314" s="84" t="s">
        <v>706</v>
      </c>
      <c r="E314" s="149" t="s">
        <v>707</v>
      </c>
      <c r="F314" s="84" t="s">
        <v>706</v>
      </c>
      <c r="G314" s="100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0"/>
      <c r="AF314" s="100"/>
      <c r="AG314" s="100"/>
      <c r="AH314" s="79" t="s">
        <v>804</v>
      </c>
      <c r="AI314" s="79">
        <v>24</v>
      </c>
      <c r="AJ314" s="26"/>
      <c r="AK314" s="26"/>
      <c r="AL314" s="26"/>
      <c r="AM314" s="76"/>
      <c r="AN314" s="67"/>
      <c r="AO314" s="44"/>
      <c r="AP314" s="44"/>
    </row>
    <row r="315" spans="1:42" s="41" customFormat="1" x14ac:dyDescent="0.25">
      <c r="A315" s="25" t="s">
        <v>106</v>
      </c>
      <c r="B315" s="14" t="s">
        <v>26</v>
      </c>
      <c r="C315" s="14" t="s">
        <v>103</v>
      </c>
      <c r="D315" s="84" t="s">
        <v>342</v>
      </c>
      <c r="E315" s="149" t="s">
        <v>343</v>
      </c>
      <c r="F315" s="84" t="s">
        <v>342</v>
      </c>
      <c r="G315" s="100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0"/>
      <c r="AF315" s="100"/>
      <c r="AG315" s="100"/>
      <c r="AH315" s="79" t="s">
        <v>810</v>
      </c>
      <c r="AI315" s="79">
        <v>77</v>
      </c>
      <c r="AJ315" s="26"/>
      <c r="AK315" s="26"/>
      <c r="AL315" s="26"/>
      <c r="AM315" s="76"/>
      <c r="AN315" s="67"/>
      <c r="AO315" s="44"/>
      <c r="AP315" s="44"/>
    </row>
    <row r="316" spans="1:42" s="41" customFormat="1" x14ac:dyDescent="0.25">
      <c r="A316" s="25" t="s">
        <v>106</v>
      </c>
      <c r="B316" s="14" t="s">
        <v>26</v>
      </c>
      <c r="C316" s="14" t="s">
        <v>103</v>
      </c>
      <c r="D316" s="84" t="s">
        <v>528</v>
      </c>
      <c r="E316" s="149" t="s">
        <v>529</v>
      </c>
      <c r="F316" s="84" t="s">
        <v>528</v>
      </c>
      <c r="G316" s="100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0"/>
      <c r="AF316" s="100"/>
      <c r="AG316" s="100"/>
      <c r="AH316" s="79" t="s">
        <v>810</v>
      </c>
      <c r="AI316" s="79">
        <v>76</v>
      </c>
      <c r="AJ316" s="26"/>
      <c r="AK316" s="26"/>
      <c r="AL316" s="26"/>
      <c r="AM316" s="76"/>
      <c r="AN316" s="67"/>
      <c r="AO316" s="44"/>
      <c r="AP316" s="44"/>
    </row>
    <row r="317" spans="1:42" s="41" customFormat="1" x14ac:dyDescent="0.25">
      <c r="A317" s="25" t="s">
        <v>106</v>
      </c>
      <c r="B317" s="14" t="s">
        <v>26</v>
      </c>
      <c r="C317" s="14" t="s">
        <v>103</v>
      </c>
      <c r="D317" s="84" t="s">
        <v>818</v>
      </c>
      <c r="E317" s="149" t="s">
        <v>820</v>
      </c>
      <c r="F317" s="84" t="s">
        <v>818</v>
      </c>
      <c r="G317" s="100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0"/>
      <c r="AF317" s="100"/>
      <c r="AG317" s="100"/>
      <c r="AH317" s="79" t="s">
        <v>867</v>
      </c>
      <c r="AI317" s="79">
        <v>222</v>
      </c>
      <c r="AJ317" s="26"/>
      <c r="AK317" s="26"/>
      <c r="AL317" s="26"/>
      <c r="AM317" s="76"/>
      <c r="AN317" s="67" t="s">
        <v>834</v>
      </c>
      <c r="AO317" s="44"/>
      <c r="AP317" s="44"/>
    </row>
    <row r="318" spans="1:42" s="41" customFormat="1" x14ac:dyDescent="0.25">
      <c r="A318" s="25" t="s">
        <v>106</v>
      </c>
      <c r="B318" s="14" t="s">
        <v>26</v>
      </c>
      <c r="C318" s="14" t="s">
        <v>103</v>
      </c>
      <c r="D318" s="84" t="s">
        <v>819</v>
      </c>
      <c r="E318" s="149" t="s">
        <v>821</v>
      </c>
      <c r="F318" s="84" t="s">
        <v>819</v>
      </c>
      <c r="G318" s="100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0"/>
      <c r="AF318" s="100"/>
      <c r="AG318" s="100"/>
      <c r="AH318" s="79" t="s">
        <v>868</v>
      </c>
      <c r="AI318" s="79">
        <v>222</v>
      </c>
      <c r="AJ318" s="26"/>
      <c r="AK318" s="26"/>
      <c r="AL318" s="26"/>
      <c r="AM318" s="76"/>
      <c r="AN318" s="67" t="s">
        <v>834</v>
      </c>
      <c r="AO318" s="44"/>
      <c r="AP318" s="44"/>
    </row>
    <row r="319" spans="1:42" s="41" customFormat="1" x14ac:dyDescent="0.25">
      <c r="A319" s="25"/>
      <c r="B319" s="14"/>
      <c r="C319" s="14"/>
      <c r="D319" s="84"/>
      <c r="E319" s="149"/>
      <c r="F319" s="84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80"/>
      <c r="AI319" s="80"/>
      <c r="AJ319" s="19"/>
      <c r="AK319" s="19"/>
      <c r="AL319" s="19"/>
      <c r="AM319" s="154"/>
      <c r="AN319" s="67"/>
      <c r="AO319" s="44"/>
      <c r="AP319" s="44"/>
    </row>
    <row r="320" spans="1:42" s="41" customFormat="1" x14ac:dyDescent="0.25">
      <c r="A320" s="25" t="s">
        <v>817</v>
      </c>
      <c r="B320" s="63" t="s">
        <v>26</v>
      </c>
      <c r="C320" s="63" t="s">
        <v>103</v>
      </c>
      <c r="D320" s="153" t="s">
        <v>890</v>
      </c>
      <c r="E320" s="149"/>
      <c r="F320" s="84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80"/>
      <c r="AI320" s="80"/>
      <c r="AJ320" s="19"/>
      <c r="AK320" s="19"/>
      <c r="AL320" s="19"/>
      <c r="AM320" s="154"/>
      <c r="AN320" s="67"/>
      <c r="AO320" s="44"/>
      <c r="AP320" s="44"/>
    </row>
    <row r="321" spans="1:42" x14ac:dyDescent="0.25">
      <c r="A321" s="25" t="s">
        <v>817</v>
      </c>
      <c r="B321" s="63" t="s">
        <v>26</v>
      </c>
      <c r="C321" s="63" t="s">
        <v>103</v>
      </c>
      <c r="D321" s="82" t="s">
        <v>824</v>
      </c>
      <c r="E321" s="68"/>
      <c r="F321" s="7"/>
      <c r="G321" s="5"/>
      <c r="AJ321" s="7"/>
      <c r="AK321" s="5"/>
      <c r="AL321" s="7"/>
      <c r="AM321" s="7"/>
      <c r="AN321" s="67"/>
    </row>
    <row r="322" spans="1:42" x14ac:dyDescent="0.25">
      <c r="A322" s="25" t="s">
        <v>817</v>
      </c>
      <c r="B322" s="63" t="s">
        <v>26</v>
      </c>
      <c r="C322" s="63" t="s">
        <v>103</v>
      </c>
      <c r="D322" s="82" t="s">
        <v>825</v>
      </c>
      <c r="E322" s="5"/>
      <c r="F322" s="7"/>
      <c r="G322" s="5"/>
      <c r="AJ322" s="7"/>
      <c r="AK322" s="5"/>
      <c r="AL322" s="7"/>
      <c r="AM322" s="7"/>
      <c r="AN322" s="67"/>
    </row>
    <row r="323" spans="1:42" x14ac:dyDescent="0.25">
      <c r="A323" s="25" t="s">
        <v>817</v>
      </c>
      <c r="B323" s="63" t="s">
        <v>26</v>
      </c>
      <c r="C323" s="63" t="s">
        <v>103</v>
      </c>
      <c r="D323" s="82" t="s">
        <v>826</v>
      </c>
      <c r="E323" s="5"/>
      <c r="F323" s="7"/>
      <c r="G323" s="5"/>
      <c r="AJ323" s="7"/>
      <c r="AK323" s="5"/>
      <c r="AL323" s="7"/>
      <c r="AM323" s="7"/>
      <c r="AN323" s="67"/>
    </row>
    <row r="324" spans="1:42" x14ac:dyDescent="0.25">
      <c r="A324" s="25" t="s">
        <v>817</v>
      </c>
      <c r="B324" s="63" t="s">
        <v>26</v>
      </c>
      <c r="C324" s="63" t="s">
        <v>103</v>
      </c>
      <c r="D324" s="82" t="s">
        <v>827</v>
      </c>
      <c r="E324" s="5"/>
      <c r="F324" s="7"/>
      <c r="G324" s="5"/>
      <c r="AJ324" s="7"/>
      <c r="AK324" s="5"/>
      <c r="AL324" s="7"/>
      <c r="AM324" s="7"/>
      <c r="AN324" s="67"/>
    </row>
    <row r="325" spans="1:42" x14ac:dyDescent="0.25">
      <c r="A325" s="25" t="s">
        <v>817</v>
      </c>
      <c r="B325" s="63" t="s">
        <v>26</v>
      </c>
      <c r="C325" s="63" t="s">
        <v>103</v>
      </c>
      <c r="D325" s="82" t="s">
        <v>815</v>
      </c>
      <c r="E325" s="68"/>
      <c r="F325" s="7"/>
      <c r="G325" s="5"/>
      <c r="AJ325" s="7"/>
      <c r="AK325" s="5"/>
      <c r="AL325" s="7"/>
      <c r="AM325" s="7"/>
    </row>
    <row r="326" spans="1:42" x14ac:dyDescent="0.25">
      <c r="A326" s="25" t="s">
        <v>817</v>
      </c>
      <c r="B326" s="63" t="s">
        <v>26</v>
      </c>
      <c r="C326" s="63" t="s">
        <v>103</v>
      </c>
      <c r="D326" s="82" t="s">
        <v>816</v>
      </c>
      <c r="E326" s="68"/>
      <c r="F326" s="7"/>
      <c r="G326" s="5"/>
      <c r="AJ326" s="7"/>
      <c r="AK326" s="5"/>
      <c r="AL326" s="7"/>
      <c r="AM326" s="7"/>
    </row>
    <row r="327" spans="1:42" s="92" customFormat="1" x14ac:dyDescent="0.25">
      <c r="A327" s="102"/>
      <c r="B327" s="85"/>
      <c r="C327" s="85"/>
      <c r="D327" s="103"/>
      <c r="E327" s="85"/>
      <c r="F327" s="87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9"/>
      <c r="AH327" s="87"/>
      <c r="AI327" s="87"/>
      <c r="AJ327" s="87"/>
      <c r="AK327" s="88"/>
      <c r="AL327" s="87"/>
      <c r="AM327" s="87"/>
      <c r="AN327" s="90"/>
      <c r="AO327" s="91"/>
      <c r="AP327" s="91"/>
    </row>
    <row r="328" spans="1:42" s="41" customFormat="1" x14ac:dyDescent="0.25">
      <c r="A328" s="111" t="s">
        <v>830</v>
      </c>
      <c r="B328" s="112" t="s">
        <v>26</v>
      </c>
      <c r="C328" s="112" t="s">
        <v>103</v>
      </c>
      <c r="D328" s="103" t="s">
        <v>275</v>
      </c>
      <c r="E328" s="113" t="s">
        <v>276</v>
      </c>
      <c r="F328" s="103" t="s">
        <v>275</v>
      </c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5"/>
      <c r="AG328" s="115"/>
      <c r="AH328" s="116"/>
      <c r="AI328" s="116"/>
      <c r="AJ328" s="117"/>
      <c r="AK328" s="117"/>
      <c r="AL328" s="117"/>
      <c r="AM328" s="118"/>
      <c r="AN328" s="90"/>
      <c r="AO328" s="44"/>
      <c r="AP328" s="44"/>
    </row>
    <row r="329" spans="1:42" s="41" customFormat="1" x14ac:dyDescent="0.25">
      <c r="A329" s="111" t="s">
        <v>830</v>
      </c>
      <c r="B329" s="112" t="s">
        <v>26</v>
      </c>
      <c r="C329" s="112" t="s">
        <v>103</v>
      </c>
      <c r="D329" s="103" t="s">
        <v>828</v>
      </c>
      <c r="E329" s="113" t="s">
        <v>829</v>
      </c>
      <c r="F329" s="103" t="s">
        <v>828</v>
      </c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5"/>
      <c r="AG329" s="115"/>
      <c r="AH329" s="116"/>
      <c r="AI329" s="116"/>
      <c r="AJ329" s="117"/>
      <c r="AK329" s="117"/>
      <c r="AL329" s="117"/>
      <c r="AM329" s="118"/>
      <c r="AN329" s="90"/>
      <c r="AO329" s="44"/>
      <c r="AP329" s="44"/>
    </row>
    <row r="330" spans="1:42" s="41" customFormat="1" x14ac:dyDescent="0.25">
      <c r="A330" s="111" t="s">
        <v>830</v>
      </c>
      <c r="B330" s="112" t="s">
        <v>26</v>
      </c>
      <c r="C330" s="112" t="s">
        <v>103</v>
      </c>
      <c r="D330" s="103" t="s">
        <v>344</v>
      </c>
      <c r="E330" s="113" t="s">
        <v>345</v>
      </c>
      <c r="F330" s="103" t="s">
        <v>344</v>
      </c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5"/>
      <c r="AG330" s="115"/>
      <c r="AH330" s="116"/>
      <c r="AI330" s="116"/>
      <c r="AJ330" s="117"/>
      <c r="AK330" s="117"/>
      <c r="AL330" s="117"/>
      <c r="AM330" s="118"/>
      <c r="AN330" s="90"/>
      <c r="AO330" s="44"/>
      <c r="AP330" s="44"/>
    </row>
    <row r="331" spans="1:42" s="41" customFormat="1" ht="15.75" customHeight="1" x14ac:dyDescent="0.25">
      <c r="A331" s="111" t="s">
        <v>830</v>
      </c>
      <c r="B331" s="112" t="s">
        <v>26</v>
      </c>
      <c r="C331" s="112" t="s">
        <v>103</v>
      </c>
      <c r="D331" s="103" t="s">
        <v>522</v>
      </c>
      <c r="E331" s="113" t="s">
        <v>523</v>
      </c>
      <c r="F331" s="103" t="s">
        <v>522</v>
      </c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5"/>
      <c r="AG331" s="115"/>
      <c r="AH331" s="116"/>
      <c r="AI331" s="116"/>
      <c r="AJ331" s="117"/>
      <c r="AK331" s="117"/>
      <c r="AL331" s="117"/>
      <c r="AM331" s="118"/>
      <c r="AN331" s="90"/>
      <c r="AO331" s="44"/>
      <c r="AP331" s="44"/>
    </row>
    <row r="332" spans="1:42" s="41" customFormat="1" x14ac:dyDescent="0.25">
      <c r="A332" s="111" t="s">
        <v>830</v>
      </c>
      <c r="B332" s="112" t="s">
        <v>26</v>
      </c>
      <c r="C332" s="112" t="s">
        <v>103</v>
      </c>
      <c r="D332" s="103" t="s">
        <v>267</v>
      </c>
      <c r="E332" s="113" t="s">
        <v>268</v>
      </c>
      <c r="F332" s="103" t="s">
        <v>267</v>
      </c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5"/>
      <c r="AG332" s="115"/>
      <c r="AH332" s="116"/>
      <c r="AI332" s="116"/>
      <c r="AJ332" s="117"/>
      <c r="AK332" s="117"/>
      <c r="AL332" s="117"/>
      <c r="AM332" s="118"/>
      <c r="AN332" s="90"/>
      <c r="AO332" s="44"/>
      <c r="AP332" s="44"/>
    </row>
    <row r="333" spans="1:42" s="41" customFormat="1" x14ac:dyDescent="0.25">
      <c r="A333" s="111" t="s">
        <v>830</v>
      </c>
      <c r="B333" s="112" t="s">
        <v>26</v>
      </c>
      <c r="C333" s="112" t="s">
        <v>103</v>
      </c>
      <c r="D333" s="103" t="s">
        <v>602</v>
      </c>
      <c r="E333" s="113" t="s">
        <v>603</v>
      </c>
      <c r="F333" s="103" t="s">
        <v>602</v>
      </c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5"/>
      <c r="AG333" s="115"/>
      <c r="AH333" s="116"/>
      <c r="AI333" s="116"/>
      <c r="AJ333" s="117"/>
      <c r="AK333" s="117"/>
      <c r="AL333" s="117"/>
      <c r="AM333" s="118"/>
      <c r="AN333" s="90"/>
      <c r="AO333" s="44"/>
      <c r="AP333" s="44"/>
    </row>
    <row r="334" spans="1:42" s="41" customFormat="1" x14ac:dyDescent="0.25">
      <c r="A334" s="111" t="s">
        <v>830</v>
      </c>
      <c r="B334" s="112" t="s">
        <v>26</v>
      </c>
      <c r="C334" s="112" t="s">
        <v>103</v>
      </c>
      <c r="D334" s="103" t="s">
        <v>634</v>
      </c>
      <c r="E334" s="113" t="s">
        <v>635</v>
      </c>
      <c r="F334" s="103" t="s">
        <v>634</v>
      </c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5"/>
      <c r="AG334" s="115"/>
      <c r="AH334" s="116"/>
      <c r="AI334" s="116"/>
      <c r="AJ334" s="117"/>
      <c r="AK334" s="117"/>
      <c r="AL334" s="117"/>
      <c r="AM334" s="118"/>
      <c r="AN334" s="90"/>
      <c r="AO334" s="44"/>
      <c r="AP334" s="44"/>
    </row>
    <row r="335" spans="1:42" s="41" customFormat="1" x14ac:dyDescent="0.25">
      <c r="A335" s="111" t="s">
        <v>830</v>
      </c>
      <c r="B335" s="112" t="s">
        <v>26</v>
      </c>
      <c r="C335" s="112" t="s">
        <v>103</v>
      </c>
      <c r="D335" s="103" t="s">
        <v>257</v>
      </c>
      <c r="E335" s="113" t="s">
        <v>258</v>
      </c>
      <c r="F335" s="103" t="s">
        <v>257</v>
      </c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5"/>
      <c r="AG335" s="115"/>
      <c r="AH335" s="116"/>
      <c r="AI335" s="116"/>
      <c r="AJ335" s="117"/>
      <c r="AK335" s="117"/>
      <c r="AL335" s="117"/>
      <c r="AM335" s="118"/>
      <c r="AN335" s="90"/>
      <c r="AO335" s="44"/>
      <c r="AP335" s="44"/>
    </row>
    <row r="336" spans="1:42" x14ac:dyDescent="0.25">
      <c r="A336" s="111" t="s">
        <v>830</v>
      </c>
      <c r="B336" s="112" t="s">
        <v>26</v>
      </c>
      <c r="C336" s="112" t="s">
        <v>103</v>
      </c>
      <c r="D336" s="103" t="s">
        <v>844</v>
      </c>
      <c r="E336" s="85"/>
      <c r="F336" s="87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9"/>
      <c r="AH336" s="87"/>
      <c r="AI336" s="87"/>
      <c r="AJ336" s="87"/>
      <c r="AK336" s="88"/>
      <c r="AL336" s="87"/>
      <c r="AM336" s="87"/>
      <c r="AN336" s="90"/>
    </row>
    <row r="337" spans="1:42" x14ac:dyDescent="0.25">
      <c r="A337" s="111" t="s">
        <v>830</v>
      </c>
      <c r="B337" s="112" t="s">
        <v>26</v>
      </c>
      <c r="C337" s="112" t="s">
        <v>103</v>
      </c>
      <c r="D337" s="103" t="s">
        <v>861</v>
      </c>
      <c r="E337" s="85"/>
      <c r="F337" s="87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9"/>
      <c r="AH337" s="87"/>
      <c r="AI337" s="87"/>
      <c r="AJ337" s="87"/>
      <c r="AK337" s="88"/>
      <c r="AL337" s="87"/>
      <c r="AM337" s="87"/>
      <c r="AN337" s="90"/>
    </row>
    <row r="338" spans="1:42" s="41" customFormat="1" x14ac:dyDescent="0.25">
      <c r="A338" s="111" t="s">
        <v>830</v>
      </c>
      <c r="B338" s="112" t="s">
        <v>26</v>
      </c>
      <c r="C338" s="112" t="s">
        <v>103</v>
      </c>
      <c r="D338" s="103" t="s">
        <v>448</v>
      </c>
      <c r="E338" s="113" t="s">
        <v>449</v>
      </c>
      <c r="F338" s="103" t="s">
        <v>448</v>
      </c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5"/>
      <c r="AG338" s="115"/>
      <c r="AH338" s="119"/>
      <c r="AI338" s="116"/>
      <c r="AJ338" s="117"/>
      <c r="AK338" s="117"/>
      <c r="AL338" s="117"/>
      <c r="AM338" s="118"/>
      <c r="AN338" s="90"/>
      <c r="AO338" s="44"/>
      <c r="AP338" s="44"/>
    </row>
    <row r="339" spans="1:42" s="41" customFormat="1" x14ac:dyDescent="0.25">
      <c r="A339" s="111" t="s">
        <v>830</v>
      </c>
      <c r="B339" s="112" t="s">
        <v>26</v>
      </c>
      <c r="C339" s="112" t="s">
        <v>103</v>
      </c>
      <c r="D339" s="103" t="s">
        <v>450</v>
      </c>
      <c r="E339" s="113" t="s">
        <v>451</v>
      </c>
      <c r="F339" s="103" t="s">
        <v>450</v>
      </c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5"/>
      <c r="AG339" s="115"/>
      <c r="AH339" s="116"/>
      <c r="AI339" s="116"/>
      <c r="AJ339" s="117"/>
      <c r="AK339" s="117"/>
      <c r="AL339" s="117"/>
      <c r="AM339" s="118"/>
      <c r="AN339" s="90"/>
      <c r="AO339" s="44"/>
      <c r="AP339" s="44"/>
    </row>
    <row r="340" spans="1:42" s="41" customFormat="1" x14ac:dyDescent="0.25">
      <c r="A340" s="111" t="s">
        <v>830</v>
      </c>
      <c r="B340" s="112" t="s">
        <v>26</v>
      </c>
      <c r="C340" s="112" t="s">
        <v>103</v>
      </c>
      <c r="D340" s="103" t="s">
        <v>452</v>
      </c>
      <c r="E340" s="113" t="s">
        <v>453</v>
      </c>
      <c r="F340" s="103" t="s">
        <v>452</v>
      </c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5"/>
      <c r="AG340" s="115"/>
      <c r="AH340" s="116"/>
      <c r="AI340" s="116"/>
      <c r="AJ340" s="117"/>
      <c r="AK340" s="117"/>
      <c r="AL340" s="117"/>
      <c r="AM340" s="118"/>
      <c r="AN340" s="90"/>
      <c r="AO340" s="44"/>
      <c r="AP340" s="44"/>
    </row>
    <row r="341" spans="1:42" s="41" customFormat="1" x14ac:dyDescent="0.25">
      <c r="A341" s="111" t="s">
        <v>830</v>
      </c>
      <c r="B341" s="112" t="s">
        <v>26</v>
      </c>
      <c r="C341" s="112" t="s">
        <v>103</v>
      </c>
      <c r="D341" s="86" t="s">
        <v>430</v>
      </c>
      <c r="E341" s="120" t="s">
        <v>431</v>
      </c>
      <c r="F341" s="86" t="s">
        <v>430</v>
      </c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6"/>
      <c r="AI341" s="116"/>
      <c r="AJ341" s="117"/>
      <c r="AK341" s="117"/>
      <c r="AL341" s="117"/>
      <c r="AM341" s="118"/>
      <c r="AN341" s="90"/>
      <c r="AO341" s="44"/>
      <c r="AP341" s="44"/>
    </row>
    <row r="342" spans="1:42" s="41" customFormat="1" x14ac:dyDescent="0.25">
      <c r="A342" s="111" t="s">
        <v>830</v>
      </c>
      <c r="B342" s="112" t="s">
        <v>26</v>
      </c>
      <c r="C342" s="112" t="s">
        <v>103</v>
      </c>
      <c r="D342" s="86" t="s">
        <v>432</v>
      </c>
      <c r="E342" s="120" t="s">
        <v>433</v>
      </c>
      <c r="F342" s="86" t="s">
        <v>432</v>
      </c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6"/>
      <c r="AI342" s="116"/>
      <c r="AJ342" s="117"/>
      <c r="AK342" s="117"/>
      <c r="AL342" s="117"/>
      <c r="AM342" s="118"/>
      <c r="AN342" s="90"/>
      <c r="AO342" s="44"/>
      <c r="AP342" s="44"/>
    </row>
    <row r="343" spans="1:42" s="41" customFormat="1" x14ac:dyDescent="0.25">
      <c r="A343" s="111" t="s">
        <v>830</v>
      </c>
      <c r="B343" s="112" t="s">
        <v>26</v>
      </c>
      <c r="C343" s="112" t="s">
        <v>103</v>
      </c>
      <c r="D343" s="86" t="s">
        <v>434</v>
      </c>
      <c r="E343" s="120" t="s">
        <v>435</v>
      </c>
      <c r="F343" s="86" t="s">
        <v>434</v>
      </c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6"/>
      <c r="AI343" s="116"/>
      <c r="AJ343" s="117"/>
      <c r="AK343" s="117"/>
      <c r="AL343" s="117"/>
      <c r="AM343" s="118"/>
      <c r="AN343" s="90"/>
      <c r="AO343" s="44"/>
      <c r="AP343" s="44"/>
    </row>
    <row r="344" spans="1:42" s="41" customFormat="1" x14ac:dyDescent="0.25">
      <c r="A344" s="111" t="s">
        <v>830</v>
      </c>
      <c r="B344" s="112" t="s">
        <v>26</v>
      </c>
      <c r="C344" s="112" t="s">
        <v>103</v>
      </c>
      <c r="D344" s="86" t="s">
        <v>476</v>
      </c>
      <c r="E344" s="120" t="s">
        <v>477</v>
      </c>
      <c r="F344" s="86" t="s">
        <v>476</v>
      </c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6"/>
      <c r="AI344" s="116"/>
      <c r="AJ344" s="117"/>
      <c r="AK344" s="117"/>
      <c r="AL344" s="117"/>
      <c r="AM344" s="118"/>
      <c r="AN344" s="90"/>
      <c r="AO344" s="44"/>
      <c r="AP344" s="44"/>
    </row>
    <row r="345" spans="1:42" s="41" customFormat="1" x14ac:dyDescent="0.25">
      <c r="A345" s="111" t="s">
        <v>830</v>
      </c>
      <c r="B345" s="112" t="s">
        <v>26</v>
      </c>
      <c r="C345" s="112" t="s">
        <v>103</v>
      </c>
      <c r="D345" s="86" t="s">
        <v>478</v>
      </c>
      <c r="E345" s="120" t="s">
        <v>479</v>
      </c>
      <c r="F345" s="86" t="s">
        <v>478</v>
      </c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6"/>
      <c r="AI345" s="116"/>
      <c r="AJ345" s="117"/>
      <c r="AK345" s="117"/>
      <c r="AL345" s="117"/>
      <c r="AM345" s="118"/>
      <c r="AN345" s="90"/>
      <c r="AO345" s="44"/>
      <c r="AP345" s="44"/>
    </row>
    <row r="346" spans="1:42" s="41" customFormat="1" x14ac:dyDescent="0.25">
      <c r="A346" s="111" t="s">
        <v>830</v>
      </c>
      <c r="B346" s="112" t="s">
        <v>26</v>
      </c>
      <c r="C346" s="112" t="s">
        <v>103</v>
      </c>
      <c r="D346" s="86" t="s">
        <v>480</v>
      </c>
      <c r="E346" s="120" t="s">
        <v>481</v>
      </c>
      <c r="F346" s="86" t="s">
        <v>480</v>
      </c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6"/>
      <c r="AI346" s="116"/>
      <c r="AJ346" s="117"/>
      <c r="AK346" s="117"/>
      <c r="AL346" s="117"/>
      <c r="AM346" s="118"/>
      <c r="AN346" s="90"/>
      <c r="AO346" s="44"/>
      <c r="AP346" s="44"/>
    </row>
    <row r="347" spans="1:42" s="41" customFormat="1" x14ac:dyDescent="0.25">
      <c r="A347" s="111" t="s">
        <v>830</v>
      </c>
      <c r="B347" s="112" t="s">
        <v>26</v>
      </c>
      <c r="C347" s="112" t="s">
        <v>103</v>
      </c>
      <c r="D347" s="103" t="s">
        <v>865</v>
      </c>
      <c r="E347" s="113" t="s">
        <v>866</v>
      </c>
      <c r="F347" s="103" t="s">
        <v>865</v>
      </c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6"/>
      <c r="AI347" s="119"/>
      <c r="AJ347" s="117"/>
      <c r="AK347" s="117"/>
      <c r="AL347" s="117"/>
      <c r="AM347" s="118"/>
      <c r="AN347" s="90"/>
      <c r="AO347" s="44"/>
      <c r="AP347" s="44"/>
    </row>
    <row r="348" spans="1:42" s="41" customFormat="1" x14ac:dyDescent="0.25">
      <c r="A348" s="111" t="s">
        <v>830</v>
      </c>
      <c r="B348" s="112" t="s">
        <v>26</v>
      </c>
      <c r="C348" s="112" t="s">
        <v>103</v>
      </c>
      <c r="D348" s="86" t="s">
        <v>436</v>
      </c>
      <c r="E348" s="120" t="s">
        <v>437</v>
      </c>
      <c r="F348" s="86" t="s">
        <v>436</v>
      </c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6"/>
      <c r="AI348" s="116"/>
      <c r="AJ348" s="117"/>
      <c r="AK348" s="117"/>
      <c r="AL348" s="117"/>
      <c r="AM348" s="118"/>
      <c r="AN348" s="90"/>
      <c r="AO348" s="44"/>
      <c r="AP348" s="44"/>
    </row>
    <row r="349" spans="1:42" s="41" customFormat="1" x14ac:dyDescent="0.25">
      <c r="A349" s="111" t="s">
        <v>830</v>
      </c>
      <c r="B349" s="112" t="s">
        <v>26</v>
      </c>
      <c r="C349" s="112" t="s">
        <v>103</v>
      </c>
      <c r="D349" s="86" t="s">
        <v>438</v>
      </c>
      <c r="E349" s="120" t="s">
        <v>439</v>
      </c>
      <c r="F349" s="86" t="s">
        <v>438</v>
      </c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6"/>
      <c r="AI349" s="116"/>
      <c r="AJ349" s="117"/>
      <c r="AK349" s="117"/>
      <c r="AL349" s="117"/>
      <c r="AM349" s="118"/>
      <c r="AN349" s="90"/>
      <c r="AO349" s="44"/>
      <c r="AP349" s="44"/>
    </row>
    <row r="350" spans="1:42" s="41" customFormat="1" x14ac:dyDescent="0.25">
      <c r="A350" s="111" t="s">
        <v>830</v>
      </c>
      <c r="B350" s="112" t="s">
        <v>26</v>
      </c>
      <c r="C350" s="112" t="s">
        <v>103</v>
      </c>
      <c r="D350" s="86" t="s">
        <v>460</v>
      </c>
      <c r="E350" s="120" t="s">
        <v>461</v>
      </c>
      <c r="F350" s="86" t="s">
        <v>460</v>
      </c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6"/>
      <c r="AI350" s="116"/>
      <c r="AJ350" s="117"/>
      <c r="AK350" s="117"/>
      <c r="AL350" s="117"/>
      <c r="AM350" s="118"/>
      <c r="AN350" s="90"/>
      <c r="AO350" s="44"/>
      <c r="AP350" s="44"/>
    </row>
    <row r="351" spans="1:42" s="41" customFormat="1" x14ac:dyDescent="0.25">
      <c r="A351" s="111" t="s">
        <v>830</v>
      </c>
      <c r="B351" s="112" t="s">
        <v>26</v>
      </c>
      <c r="C351" s="112" t="s">
        <v>103</v>
      </c>
      <c r="D351" s="86" t="s">
        <v>462</v>
      </c>
      <c r="E351" s="120" t="s">
        <v>463</v>
      </c>
      <c r="F351" s="86" t="s">
        <v>462</v>
      </c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6"/>
      <c r="AI351" s="116"/>
      <c r="AJ351" s="117"/>
      <c r="AK351" s="117"/>
      <c r="AL351" s="117"/>
      <c r="AM351" s="118"/>
      <c r="AN351" s="90"/>
      <c r="AO351" s="44"/>
      <c r="AP351" s="44"/>
    </row>
    <row r="352" spans="1:42" s="41" customFormat="1" x14ac:dyDescent="0.25">
      <c r="A352" s="111" t="s">
        <v>830</v>
      </c>
      <c r="B352" s="112" t="s">
        <v>26</v>
      </c>
      <c r="C352" s="112" t="s">
        <v>103</v>
      </c>
      <c r="D352" s="86" t="s">
        <v>416</v>
      </c>
      <c r="E352" s="120" t="s">
        <v>417</v>
      </c>
      <c r="F352" s="86" t="s">
        <v>416</v>
      </c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6"/>
      <c r="AI352" s="116"/>
      <c r="AJ352" s="117"/>
      <c r="AK352" s="117"/>
      <c r="AL352" s="117"/>
      <c r="AM352" s="118"/>
      <c r="AN352" s="90"/>
      <c r="AO352" s="44"/>
      <c r="AP352" s="44"/>
    </row>
    <row r="353" spans="1:42" s="41" customFormat="1" x14ac:dyDescent="0.25">
      <c r="A353" s="111" t="s">
        <v>830</v>
      </c>
      <c r="B353" s="112" t="s">
        <v>26</v>
      </c>
      <c r="C353" s="112" t="s">
        <v>103</v>
      </c>
      <c r="D353" s="86" t="s">
        <v>418</v>
      </c>
      <c r="E353" s="120" t="s">
        <v>419</v>
      </c>
      <c r="F353" s="86" t="s">
        <v>418</v>
      </c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6"/>
      <c r="AI353" s="116"/>
      <c r="AJ353" s="117"/>
      <c r="AK353" s="117"/>
      <c r="AL353" s="117"/>
      <c r="AM353" s="118"/>
      <c r="AN353" s="90"/>
      <c r="AO353" s="44"/>
      <c r="AP353" s="44"/>
    </row>
    <row r="354" spans="1:42" s="41" customFormat="1" x14ac:dyDescent="0.25">
      <c r="A354" s="111" t="s">
        <v>830</v>
      </c>
      <c r="B354" s="112" t="s">
        <v>26</v>
      </c>
      <c r="C354" s="112" t="s">
        <v>103</v>
      </c>
      <c r="D354" s="86" t="s">
        <v>420</v>
      </c>
      <c r="E354" s="120" t="s">
        <v>421</v>
      </c>
      <c r="F354" s="86" t="s">
        <v>420</v>
      </c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6"/>
      <c r="AI354" s="116"/>
      <c r="AJ354" s="117"/>
      <c r="AK354" s="117"/>
      <c r="AL354" s="117"/>
      <c r="AM354" s="118"/>
      <c r="AN354" s="90"/>
      <c r="AO354" s="44"/>
      <c r="AP354" s="44"/>
    </row>
    <row r="355" spans="1:42" s="41" customFormat="1" x14ac:dyDescent="0.25">
      <c r="A355" s="111" t="s">
        <v>830</v>
      </c>
      <c r="B355" s="112" t="s">
        <v>26</v>
      </c>
      <c r="C355" s="112" t="s">
        <v>103</v>
      </c>
      <c r="D355" s="86" t="s">
        <v>404</v>
      </c>
      <c r="E355" s="120" t="s">
        <v>405</v>
      </c>
      <c r="F355" s="86" t="s">
        <v>404</v>
      </c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6"/>
      <c r="AI355" s="116"/>
      <c r="AJ355" s="117"/>
      <c r="AK355" s="117"/>
      <c r="AL355" s="117"/>
      <c r="AM355" s="118"/>
      <c r="AN355" s="90"/>
      <c r="AO355" s="44"/>
      <c r="AP355" s="44"/>
    </row>
    <row r="356" spans="1:42" s="41" customFormat="1" x14ac:dyDescent="0.25">
      <c r="A356" s="111" t="s">
        <v>830</v>
      </c>
      <c r="B356" s="112" t="s">
        <v>26</v>
      </c>
      <c r="C356" s="112" t="s">
        <v>103</v>
      </c>
      <c r="D356" s="86" t="s">
        <v>406</v>
      </c>
      <c r="E356" s="120" t="s">
        <v>407</v>
      </c>
      <c r="F356" s="86" t="s">
        <v>406</v>
      </c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6"/>
      <c r="AI356" s="116"/>
      <c r="AJ356" s="117"/>
      <c r="AK356" s="117"/>
      <c r="AL356" s="117"/>
      <c r="AM356" s="118"/>
      <c r="AN356" s="90"/>
      <c r="AO356" s="44"/>
      <c r="AP356" s="44"/>
    </row>
    <row r="357" spans="1:42" s="41" customFormat="1" x14ac:dyDescent="0.25">
      <c r="A357" s="111" t="s">
        <v>830</v>
      </c>
      <c r="B357" s="112" t="s">
        <v>26</v>
      </c>
      <c r="C357" s="112" t="s">
        <v>103</v>
      </c>
      <c r="D357" s="86" t="s">
        <v>408</v>
      </c>
      <c r="E357" s="120" t="s">
        <v>409</v>
      </c>
      <c r="F357" s="86" t="s">
        <v>408</v>
      </c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6"/>
      <c r="AI357" s="116"/>
      <c r="AJ357" s="117"/>
      <c r="AK357" s="117"/>
      <c r="AL357" s="117"/>
      <c r="AM357" s="118"/>
      <c r="AN357" s="90"/>
      <c r="AO357" s="44"/>
      <c r="AP357" s="44"/>
    </row>
    <row r="358" spans="1:42" s="41" customFormat="1" x14ac:dyDescent="0.25">
      <c r="A358" s="111" t="s">
        <v>830</v>
      </c>
      <c r="B358" s="112" t="s">
        <v>26</v>
      </c>
      <c r="C358" s="112" t="s">
        <v>103</v>
      </c>
      <c r="D358" s="121" t="s">
        <v>366</v>
      </c>
      <c r="E358" s="122"/>
      <c r="F358" s="121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6"/>
      <c r="AI358" s="116"/>
      <c r="AJ358" s="117"/>
      <c r="AK358" s="117"/>
      <c r="AL358" s="117"/>
      <c r="AM358" s="118"/>
      <c r="AN358" s="90"/>
      <c r="AO358" s="44"/>
      <c r="AP358" s="44"/>
    </row>
    <row r="359" spans="1:42" s="41" customFormat="1" x14ac:dyDescent="0.25">
      <c r="A359" s="111" t="s">
        <v>830</v>
      </c>
      <c r="B359" s="112" t="s">
        <v>26</v>
      </c>
      <c r="C359" s="112" t="s">
        <v>103</v>
      </c>
      <c r="D359" s="121" t="s">
        <v>496</v>
      </c>
      <c r="E359" s="122"/>
      <c r="F359" s="121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6"/>
      <c r="AI359" s="116"/>
      <c r="AJ359" s="117"/>
      <c r="AK359" s="117"/>
      <c r="AL359" s="117"/>
      <c r="AM359" s="118"/>
      <c r="AN359" s="90"/>
      <c r="AO359" s="44"/>
      <c r="AP359" s="44"/>
    </row>
    <row r="360" spans="1:42" s="41" customFormat="1" x14ac:dyDescent="0.25">
      <c r="A360" s="111" t="s">
        <v>830</v>
      </c>
      <c r="B360" s="112" t="s">
        <v>26</v>
      </c>
      <c r="C360" s="112" t="s">
        <v>103</v>
      </c>
      <c r="D360" s="121" t="s">
        <v>588</v>
      </c>
      <c r="E360" s="120"/>
      <c r="F360" s="86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6"/>
      <c r="AI360" s="116"/>
      <c r="AJ360" s="117"/>
      <c r="AK360" s="117"/>
      <c r="AL360" s="117"/>
      <c r="AM360" s="118"/>
      <c r="AN360" s="90"/>
      <c r="AO360" s="44"/>
      <c r="AP360" s="44"/>
    </row>
    <row r="361" spans="1:42" s="41" customFormat="1" x14ac:dyDescent="0.25">
      <c r="A361" s="111" t="s">
        <v>830</v>
      </c>
      <c r="B361" s="112" t="s">
        <v>26</v>
      </c>
      <c r="C361" s="112" t="s">
        <v>103</v>
      </c>
      <c r="D361" s="86" t="s">
        <v>255</v>
      </c>
      <c r="E361" s="120"/>
      <c r="F361" s="86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6"/>
      <c r="AI361" s="116"/>
      <c r="AJ361" s="117"/>
      <c r="AK361" s="117"/>
      <c r="AL361" s="117"/>
      <c r="AM361" s="118"/>
      <c r="AN361" s="90"/>
      <c r="AO361" s="44"/>
      <c r="AP361" s="44"/>
    </row>
    <row r="362" spans="1:42" s="30" customFormat="1" x14ac:dyDescent="0.25">
      <c r="A362" s="111" t="s">
        <v>835</v>
      </c>
      <c r="B362" s="112" t="s">
        <v>26</v>
      </c>
      <c r="C362" s="112" t="s">
        <v>103</v>
      </c>
      <c r="D362" s="86" t="s">
        <v>360</v>
      </c>
      <c r="E362" s="120" t="s">
        <v>361</v>
      </c>
      <c r="F362" s="86" t="s">
        <v>360</v>
      </c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115"/>
      <c r="AH362" s="119" t="s">
        <v>792</v>
      </c>
      <c r="AI362" s="116">
        <v>133</v>
      </c>
      <c r="AJ362" s="117"/>
      <c r="AK362" s="117"/>
      <c r="AL362" s="117"/>
      <c r="AM362" s="123"/>
      <c r="AN362" s="90"/>
      <c r="AO362" s="33"/>
      <c r="AP362" s="34"/>
    </row>
    <row r="363" spans="1:42" x14ac:dyDescent="0.25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3"/>
      <c r="AH363" s="4"/>
      <c r="AI363" s="4"/>
    </row>
    <row r="364" spans="1:42" x14ac:dyDescent="0.25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3"/>
      <c r="AH364" s="4"/>
      <c r="AI364" s="4"/>
    </row>
    <row r="365" spans="1:42" x14ac:dyDescent="0.25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3"/>
      <c r="AH365" s="4"/>
      <c r="AI365" s="4"/>
    </row>
    <row r="366" spans="1:42" x14ac:dyDescent="0.25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3"/>
      <c r="AH366" s="4"/>
      <c r="AI366" s="4"/>
    </row>
    <row r="367" spans="1:42" x14ac:dyDescent="0.25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3"/>
      <c r="AH367" s="4"/>
      <c r="AI367" s="4"/>
    </row>
    <row r="368" spans="1:42" x14ac:dyDescent="0.25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3"/>
      <c r="AH368" s="4"/>
      <c r="AI368" s="4"/>
    </row>
    <row r="369" spans="8:35" x14ac:dyDescent="0.25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3"/>
      <c r="AH369" s="4"/>
      <c r="AI369" s="4"/>
    </row>
    <row r="370" spans="8:35" x14ac:dyDescent="0.25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3"/>
      <c r="AH370" s="4"/>
      <c r="AI370" s="4"/>
    </row>
    <row r="371" spans="8:35" x14ac:dyDescent="0.25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3"/>
      <c r="AH371" s="4"/>
      <c r="AI371" s="4"/>
    </row>
    <row r="372" spans="8:35" x14ac:dyDescent="0.25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3"/>
      <c r="AH372" s="4"/>
      <c r="AI372" s="4"/>
    </row>
    <row r="373" spans="8:35" x14ac:dyDescent="0.25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3"/>
      <c r="AH373" s="4"/>
      <c r="AI373" s="4"/>
    </row>
    <row r="374" spans="8:35" x14ac:dyDescent="0.25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3"/>
      <c r="AH374" s="4"/>
      <c r="AI374" s="4"/>
    </row>
    <row r="375" spans="8:35" x14ac:dyDescent="0.25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3"/>
      <c r="AH375" s="4"/>
      <c r="AI375" s="4"/>
    </row>
    <row r="376" spans="8:35" x14ac:dyDescent="0.25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3"/>
      <c r="AH376" s="4"/>
      <c r="AI376" s="4"/>
    </row>
    <row r="377" spans="8:35" x14ac:dyDescent="0.25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3"/>
      <c r="AH377" s="4"/>
      <c r="AI377" s="4"/>
    </row>
    <row r="378" spans="8:35" x14ac:dyDescent="0.25"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3"/>
      <c r="AH378" s="4"/>
      <c r="AI378" s="4"/>
    </row>
    <row r="379" spans="8:35" x14ac:dyDescent="0.25"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3"/>
      <c r="AH379" s="4"/>
      <c r="AI379" s="4"/>
    </row>
    <row r="380" spans="8:35" x14ac:dyDescent="0.25"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3"/>
      <c r="AH380" s="4"/>
      <c r="AI380" s="4"/>
    </row>
    <row r="381" spans="8:35" x14ac:dyDescent="0.25"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3"/>
      <c r="AH381" s="4"/>
      <c r="AI381" s="4"/>
    </row>
    <row r="382" spans="8:35" x14ac:dyDescent="0.25"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3"/>
      <c r="AH382" s="4"/>
      <c r="AI382" s="4"/>
    </row>
    <row r="383" spans="8:35" x14ac:dyDescent="0.25"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3"/>
      <c r="AH383" s="4"/>
      <c r="AI383" s="4"/>
    </row>
    <row r="384" spans="8:35" x14ac:dyDescent="0.25"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3"/>
      <c r="AH384" s="4"/>
      <c r="AI384" s="4"/>
    </row>
    <row r="385" spans="8:35" x14ac:dyDescent="0.25"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3"/>
      <c r="AH385" s="4"/>
      <c r="AI385" s="4"/>
    </row>
    <row r="386" spans="8:35" x14ac:dyDescent="0.25"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3"/>
      <c r="AH386" s="4"/>
      <c r="AI386" s="4"/>
    </row>
    <row r="387" spans="8:35" x14ac:dyDescent="0.25"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3"/>
      <c r="AH387" s="4"/>
      <c r="AI387" s="4"/>
    </row>
    <row r="388" spans="8:35" x14ac:dyDescent="0.25"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3"/>
      <c r="AH388" s="4"/>
      <c r="AI388" s="4"/>
    </row>
    <row r="389" spans="8:35" x14ac:dyDescent="0.25"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3"/>
      <c r="AH389" s="4"/>
      <c r="AI389" s="4"/>
    </row>
    <row r="390" spans="8:35" x14ac:dyDescent="0.25"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3"/>
      <c r="AH390" s="4"/>
      <c r="AI390" s="4"/>
    </row>
    <row r="391" spans="8:35" x14ac:dyDescent="0.25"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3"/>
      <c r="AH391" s="4"/>
      <c r="AI391" s="4"/>
    </row>
    <row r="392" spans="8:35" x14ac:dyDescent="0.25"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3"/>
      <c r="AH392" s="4"/>
      <c r="AI392" s="4"/>
    </row>
    <row r="393" spans="8:35" x14ac:dyDescent="0.25"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3"/>
      <c r="AH393" s="4"/>
      <c r="AI393" s="4"/>
    </row>
    <row r="394" spans="8:35" x14ac:dyDescent="0.25"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3"/>
      <c r="AH394" s="4"/>
      <c r="AI394" s="4"/>
    </row>
    <row r="395" spans="8:35" x14ac:dyDescent="0.25"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3"/>
      <c r="AH395" s="4"/>
      <c r="AI395" s="4"/>
    </row>
    <row r="396" spans="8:35" x14ac:dyDescent="0.25"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3"/>
      <c r="AH396" s="4"/>
      <c r="AI396" s="4"/>
    </row>
    <row r="397" spans="8:35" x14ac:dyDescent="0.25"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3"/>
      <c r="AH397" s="4"/>
      <c r="AI397" s="4"/>
    </row>
    <row r="398" spans="8:35" x14ac:dyDescent="0.25"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3"/>
      <c r="AH398" s="4"/>
      <c r="AI398" s="4"/>
    </row>
    <row r="399" spans="8:35" x14ac:dyDescent="0.25"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3"/>
      <c r="AH399" s="4"/>
      <c r="AI399" s="4"/>
    </row>
    <row r="400" spans="8:35" x14ac:dyDescent="0.25"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3"/>
      <c r="AH400" s="4"/>
      <c r="AI400" s="4"/>
    </row>
    <row r="401" spans="8:35" x14ac:dyDescent="0.25"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3"/>
      <c r="AH401" s="4"/>
      <c r="AI401" s="4"/>
    </row>
    <row r="402" spans="8:35" x14ac:dyDescent="0.25"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3"/>
      <c r="AH402" s="4"/>
      <c r="AI402" s="4"/>
    </row>
    <row r="403" spans="8:35" x14ac:dyDescent="0.25"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3"/>
      <c r="AH403" s="4"/>
      <c r="AI403" s="4"/>
    </row>
    <row r="404" spans="8:35" x14ac:dyDescent="0.25"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3"/>
      <c r="AH404" s="4"/>
      <c r="AI404" s="4"/>
    </row>
    <row r="405" spans="8:35" x14ac:dyDescent="0.25"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3"/>
      <c r="AH405" s="4"/>
      <c r="AI405" s="4"/>
    </row>
    <row r="406" spans="8:35" x14ac:dyDescent="0.25"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3"/>
      <c r="AH406" s="4"/>
      <c r="AI406" s="4"/>
    </row>
    <row r="407" spans="8:35" x14ac:dyDescent="0.25"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3"/>
      <c r="AH407" s="4"/>
      <c r="AI407" s="4"/>
    </row>
    <row r="408" spans="8:35" x14ac:dyDescent="0.25"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3"/>
      <c r="AH408" s="4"/>
      <c r="AI408" s="4"/>
    </row>
    <row r="409" spans="8:35" x14ac:dyDescent="0.25"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3"/>
      <c r="AH409" s="4"/>
      <c r="AI409" s="4"/>
    </row>
    <row r="410" spans="8:35" x14ac:dyDescent="0.25"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3"/>
      <c r="AH410" s="4"/>
      <c r="AI410" s="4"/>
    </row>
    <row r="411" spans="8:35" x14ac:dyDescent="0.25"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3"/>
      <c r="AH411" s="4"/>
      <c r="AI411" s="4"/>
    </row>
    <row r="412" spans="8:35" x14ac:dyDescent="0.25"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3"/>
      <c r="AH412" s="4"/>
      <c r="AI412" s="4"/>
    </row>
    <row r="413" spans="8:35" x14ac:dyDescent="0.25"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3"/>
      <c r="AH413" s="4"/>
      <c r="AI413" s="4"/>
    </row>
    <row r="414" spans="8:35" x14ac:dyDescent="0.25"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3"/>
      <c r="AH414" s="4"/>
      <c r="AI414" s="4"/>
    </row>
    <row r="415" spans="8:35" x14ac:dyDescent="0.25"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3"/>
      <c r="AH415" s="4"/>
      <c r="AI415" s="4"/>
    </row>
    <row r="416" spans="8:35" x14ac:dyDescent="0.25"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3"/>
      <c r="AH416" s="4"/>
      <c r="AI416" s="4"/>
    </row>
    <row r="417" spans="8:35" x14ac:dyDescent="0.25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3"/>
      <c r="AH417" s="4"/>
      <c r="AI417" s="4"/>
    </row>
    <row r="418" spans="8:35" x14ac:dyDescent="0.25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3"/>
      <c r="AH418" s="4"/>
      <c r="AI418" s="4"/>
    </row>
    <row r="419" spans="8:35" x14ac:dyDescent="0.25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3"/>
      <c r="AH419" s="4"/>
      <c r="AI419" s="4"/>
    </row>
    <row r="420" spans="8:35" x14ac:dyDescent="0.25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3"/>
      <c r="AH420" s="4"/>
      <c r="AI420" s="4"/>
    </row>
    <row r="421" spans="8:35" x14ac:dyDescent="0.25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3"/>
      <c r="AH421" s="4"/>
      <c r="AI421" s="4"/>
    </row>
    <row r="422" spans="8:35" x14ac:dyDescent="0.25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3"/>
      <c r="AH422" s="4"/>
      <c r="AI422" s="4"/>
    </row>
    <row r="423" spans="8:35" x14ac:dyDescent="0.25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3"/>
      <c r="AH423" s="4"/>
      <c r="AI423" s="4"/>
    </row>
    <row r="424" spans="8:35" x14ac:dyDescent="0.25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3"/>
      <c r="AH424" s="4"/>
      <c r="AI424" s="4"/>
    </row>
    <row r="425" spans="8:35" x14ac:dyDescent="0.25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3"/>
      <c r="AH425" s="4"/>
      <c r="AI425" s="4"/>
    </row>
    <row r="426" spans="8:35" x14ac:dyDescent="0.25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3"/>
      <c r="AH426" s="4"/>
      <c r="AI426" s="4"/>
    </row>
    <row r="427" spans="8:35" x14ac:dyDescent="0.25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3"/>
      <c r="AH427" s="4"/>
      <c r="AI427" s="4"/>
    </row>
    <row r="428" spans="8:35" x14ac:dyDescent="0.25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3"/>
      <c r="AH428" s="4"/>
      <c r="AI428" s="4"/>
    </row>
    <row r="429" spans="8:35" x14ac:dyDescent="0.25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3"/>
      <c r="AH429" s="4"/>
      <c r="AI429" s="4"/>
    </row>
    <row r="430" spans="8:35" x14ac:dyDescent="0.25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3"/>
      <c r="AH430" s="4"/>
      <c r="AI430" s="4"/>
    </row>
    <row r="431" spans="8:35" x14ac:dyDescent="0.25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3"/>
      <c r="AH431" s="4"/>
      <c r="AI431" s="4"/>
    </row>
    <row r="432" spans="8:35" x14ac:dyDescent="0.25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3"/>
      <c r="AH432" s="4"/>
      <c r="AI432" s="4"/>
    </row>
    <row r="433" spans="8:35" x14ac:dyDescent="0.25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3"/>
      <c r="AH433" s="4"/>
      <c r="AI433" s="4"/>
    </row>
    <row r="434" spans="8:35" x14ac:dyDescent="0.25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3"/>
      <c r="AH434" s="4"/>
      <c r="AI434" s="4"/>
    </row>
    <row r="435" spans="8:35" x14ac:dyDescent="0.25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3"/>
      <c r="AH435" s="4"/>
      <c r="AI435" s="4"/>
    </row>
    <row r="436" spans="8:35" x14ac:dyDescent="0.25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3"/>
      <c r="AH436" s="4"/>
      <c r="AI436" s="4"/>
    </row>
    <row r="437" spans="8:35" x14ac:dyDescent="0.25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3"/>
      <c r="AH437" s="4"/>
      <c r="AI437" s="4"/>
    </row>
    <row r="438" spans="8:35" x14ac:dyDescent="0.25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3"/>
      <c r="AH438" s="4"/>
      <c r="AI438" s="4"/>
    </row>
    <row r="439" spans="8:35" x14ac:dyDescent="0.25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3"/>
      <c r="AH439" s="4"/>
      <c r="AI439" s="4"/>
    </row>
    <row r="440" spans="8:35" x14ac:dyDescent="0.25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3"/>
      <c r="AH440" s="4"/>
      <c r="AI440" s="4"/>
    </row>
    <row r="441" spans="8:35" x14ac:dyDescent="0.25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3"/>
      <c r="AH441" s="4"/>
      <c r="AI441" s="4"/>
    </row>
    <row r="442" spans="8:35" x14ac:dyDescent="0.25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3"/>
      <c r="AH442" s="4"/>
      <c r="AI442" s="4"/>
    </row>
    <row r="443" spans="8:35" x14ac:dyDescent="0.25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3"/>
      <c r="AH443" s="4"/>
      <c r="AI443" s="4"/>
    </row>
    <row r="444" spans="8:35" x14ac:dyDescent="0.25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3"/>
      <c r="AH444" s="4"/>
      <c r="AI444" s="4"/>
    </row>
    <row r="445" spans="8:35" x14ac:dyDescent="0.25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3"/>
      <c r="AH445" s="4"/>
      <c r="AI445" s="4"/>
    </row>
    <row r="446" spans="8:35" x14ac:dyDescent="0.25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3"/>
      <c r="AH446" s="4"/>
      <c r="AI446" s="4"/>
    </row>
    <row r="447" spans="8:35" x14ac:dyDescent="0.25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3"/>
      <c r="AH447" s="4"/>
      <c r="AI447" s="4"/>
    </row>
    <row r="448" spans="8:35" x14ac:dyDescent="0.25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3"/>
      <c r="AH448" s="4"/>
      <c r="AI448" s="4"/>
    </row>
    <row r="449" spans="8:35" x14ac:dyDescent="0.25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3"/>
      <c r="AH449" s="4"/>
      <c r="AI449" s="4"/>
    </row>
    <row r="450" spans="8:35" x14ac:dyDescent="0.25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3"/>
      <c r="AH450" s="4"/>
      <c r="AI450" s="4"/>
    </row>
    <row r="451" spans="8:35" x14ac:dyDescent="0.25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3"/>
      <c r="AH451" s="4"/>
      <c r="AI451" s="4"/>
    </row>
    <row r="452" spans="8:35" x14ac:dyDescent="0.25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3"/>
      <c r="AH452" s="4"/>
      <c r="AI452" s="4"/>
    </row>
    <row r="453" spans="8:35" x14ac:dyDescent="0.25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3"/>
      <c r="AH453" s="4"/>
      <c r="AI453" s="4"/>
    </row>
    <row r="454" spans="8:35" x14ac:dyDescent="0.25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3"/>
      <c r="AH454" s="4"/>
      <c r="AI454" s="4"/>
    </row>
    <row r="455" spans="8:35" x14ac:dyDescent="0.25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3"/>
      <c r="AH455" s="4"/>
      <c r="AI455" s="4"/>
    </row>
    <row r="456" spans="8:35" x14ac:dyDescent="0.25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3"/>
      <c r="AH456" s="4"/>
      <c r="AI456" s="4"/>
    </row>
    <row r="457" spans="8:35" x14ac:dyDescent="0.25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3"/>
      <c r="AH457" s="4"/>
      <c r="AI457" s="4"/>
    </row>
    <row r="458" spans="8:35" x14ac:dyDescent="0.25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3"/>
      <c r="AH458" s="4"/>
      <c r="AI458" s="4"/>
    </row>
    <row r="459" spans="8:35" x14ac:dyDescent="0.25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3"/>
      <c r="AH459" s="4"/>
      <c r="AI459" s="4"/>
    </row>
    <row r="460" spans="8:35" x14ac:dyDescent="0.25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3"/>
      <c r="AH460" s="4"/>
      <c r="AI460" s="4"/>
    </row>
    <row r="461" spans="8:35" x14ac:dyDescent="0.25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3"/>
      <c r="AH461" s="4"/>
      <c r="AI461" s="4"/>
    </row>
    <row r="462" spans="8:35" x14ac:dyDescent="0.25"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3"/>
      <c r="AH462" s="4"/>
      <c r="AI462" s="4"/>
    </row>
    <row r="463" spans="8:35" x14ac:dyDescent="0.25"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3"/>
      <c r="AH463" s="4"/>
      <c r="AI463" s="4"/>
    </row>
    <row r="464" spans="8:35" x14ac:dyDescent="0.25"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3"/>
      <c r="AH464" s="4"/>
      <c r="AI464" s="4"/>
    </row>
    <row r="465" spans="8:35" x14ac:dyDescent="0.25"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3"/>
      <c r="AH465" s="4"/>
      <c r="AI465" s="4"/>
    </row>
    <row r="466" spans="8:35" x14ac:dyDescent="0.25"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3"/>
      <c r="AH466" s="4"/>
      <c r="AI466" s="4"/>
    </row>
    <row r="467" spans="8:35" x14ac:dyDescent="0.25"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3"/>
      <c r="AH467" s="4"/>
      <c r="AI467" s="4"/>
    </row>
    <row r="468" spans="8:35" x14ac:dyDescent="0.25"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3"/>
      <c r="AH468" s="4"/>
      <c r="AI468" s="4"/>
    </row>
    <row r="469" spans="8:35" x14ac:dyDescent="0.25"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3"/>
      <c r="AH469" s="4"/>
      <c r="AI469" s="4"/>
    </row>
    <row r="470" spans="8:35" x14ac:dyDescent="0.25"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3"/>
      <c r="AH470" s="4"/>
      <c r="AI470" s="4"/>
    </row>
    <row r="471" spans="8:35" x14ac:dyDescent="0.25"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3"/>
      <c r="AH471" s="4"/>
      <c r="AI471" s="4"/>
    </row>
    <row r="472" spans="8:35" x14ac:dyDescent="0.25"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3"/>
      <c r="AH472" s="4"/>
      <c r="AI472" s="4"/>
    </row>
    <row r="473" spans="8:35" x14ac:dyDescent="0.25"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3"/>
      <c r="AH473" s="4"/>
      <c r="AI473" s="4"/>
    </row>
    <row r="474" spans="8:35" x14ac:dyDescent="0.25"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3"/>
      <c r="AH474" s="4"/>
      <c r="AI474" s="4"/>
    </row>
    <row r="475" spans="8:35" x14ac:dyDescent="0.25"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3"/>
      <c r="AH475" s="4"/>
      <c r="AI475" s="4"/>
    </row>
    <row r="476" spans="8:35" x14ac:dyDescent="0.25"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3"/>
      <c r="AH476" s="4"/>
      <c r="AI476" s="4"/>
    </row>
    <row r="477" spans="8:35" x14ac:dyDescent="0.25"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3"/>
      <c r="AH477" s="4"/>
      <c r="AI477" s="4"/>
    </row>
    <row r="478" spans="8:35" x14ac:dyDescent="0.25"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3"/>
      <c r="AH478" s="4"/>
      <c r="AI478" s="4"/>
    </row>
    <row r="479" spans="8:35" x14ac:dyDescent="0.25"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3"/>
      <c r="AH479" s="4"/>
      <c r="AI479" s="4"/>
    </row>
    <row r="480" spans="8:35" x14ac:dyDescent="0.25"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3"/>
      <c r="AH480" s="4"/>
      <c r="AI480" s="4"/>
    </row>
    <row r="481" spans="8:35" x14ac:dyDescent="0.25"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3"/>
      <c r="AH481" s="4"/>
      <c r="AI481" s="4"/>
    </row>
    <row r="482" spans="8:35" x14ac:dyDescent="0.25"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3"/>
      <c r="AH482" s="4"/>
      <c r="AI482" s="4"/>
    </row>
    <row r="483" spans="8:35" x14ac:dyDescent="0.25"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3"/>
      <c r="AH483" s="4"/>
      <c r="AI483" s="4"/>
    </row>
    <row r="484" spans="8:35" x14ac:dyDescent="0.25"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3"/>
      <c r="AH484" s="4"/>
      <c r="AI484" s="4"/>
    </row>
    <row r="485" spans="8:35" x14ac:dyDescent="0.25"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3"/>
      <c r="AH485" s="4"/>
      <c r="AI485" s="4"/>
    </row>
    <row r="486" spans="8:35" x14ac:dyDescent="0.25"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3"/>
      <c r="AH486" s="4"/>
      <c r="AI486" s="4"/>
    </row>
    <row r="487" spans="8:35" x14ac:dyDescent="0.25"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3"/>
      <c r="AH487" s="4"/>
      <c r="AI487" s="4"/>
    </row>
    <row r="488" spans="8:35" x14ac:dyDescent="0.25"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3"/>
      <c r="AH488" s="4"/>
      <c r="AI488" s="4"/>
    </row>
    <row r="489" spans="8:35" x14ac:dyDescent="0.25"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3"/>
      <c r="AH489" s="4"/>
      <c r="AI489" s="4"/>
    </row>
    <row r="490" spans="8:35" x14ac:dyDescent="0.25"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3"/>
      <c r="AH490" s="4"/>
      <c r="AI490" s="4"/>
    </row>
    <row r="491" spans="8:35" x14ac:dyDescent="0.25"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3"/>
      <c r="AH491" s="4"/>
      <c r="AI491" s="4"/>
    </row>
    <row r="492" spans="8:35" x14ac:dyDescent="0.25"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3"/>
      <c r="AH492" s="4"/>
      <c r="AI492" s="4"/>
    </row>
    <row r="493" spans="8:35" x14ac:dyDescent="0.25"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3"/>
      <c r="AH493" s="4"/>
      <c r="AI493" s="4"/>
    </row>
    <row r="494" spans="8:35" x14ac:dyDescent="0.25"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3"/>
      <c r="AH494" s="4"/>
      <c r="AI494" s="4"/>
    </row>
    <row r="495" spans="8:35" x14ac:dyDescent="0.25"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3"/>
      <c r="AH495" s="4"/>
      <c r="AI495" s="4"/>
    </row>
    <row r="496" spans="8:35" x14ac:dyDescent="0.25"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3"/>
      <c r="AH496" s="4"/>
      <c r="AI496" s="4"/>
    </row>
    <row r="497" spans="8:35" x14ac:dyDescent="0.25"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3"/>
      <c r="AH497" s="4"/>
      <c r="AI497" s="4"/>
    </row>
    <row r="498" spans="8:35" x14ac:dyDescent="0.25"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3"/>
      <c r="AH498" s="4"/>
      <c r="AI498" s="4"/>
    </row>
    <row r="499" spans="8:35" x14ac:dyDescent="0.25"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3"/>
      <c r="AH499" s="4"/>
      <c r="AI499" s="4"/>
    </row>
    <row r="500" spans="8:35" x14ac:dyDescent="0.25"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3"/>
      <c r="AH500" s="4"/>
      <c r="AI500" s="4"/>
    </row>
    <row r="501" spans="8:35" x14ac:dyDescent="0.25"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3"/>
      <c r="AH501" s="4"/>
      <c r="AI501" s="4"/>
    </row>
    <row r="502" spans="8:35" x14ac:dyDescent="0.25"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3"/>
      <c r="AH502" s="4"/>
      <c r="AI502" s="4"/>
    </row>
    <row r="503" spans="8:35" x14ac:dyDescent="0.25"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3"/>
      <c r="AH503" s="4"/>
      <c r="AI503" s="4"/>
    </row>
    <row r="504" spans="8:35" x14ac:dyDescent="0.25"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3"/>
      <c r="AH504" s="4"/>
      <c r="AI504" s="4"/>
    </row>
    <row r="505" spans="8:35" x14ac:dyDescent="0.25"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3"/>
      <c r="AH505" s="4"/>
      <c r="AI505" s="4"/>
    </row>
    <row r="506" spans="8:35" x14ac:dyDescent="0.25"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3"/>
      <c r="AH506" s="4"/>
      <c r="AI506" s="4"/>
    </row>
    <row r="507" spans="8:35" x14ac:dyDescent="0.25"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3"/>
      <c r="AH507" s="4"/>
      <c r="AI507" s="4"/>
    </row>
    <row r="508" spans="8:35" x14ac:dyDescent="0.25"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3"/>
      <c r="AH508" s="4"/>
      <c r="AI508" s="4"/>
    </row>
    <row r="509" spans="8:35" x14ac:dyDescent="0.25"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3"/>
      <c r="AH509" s="4"/>
      <c r="AI509" s="4"/>
    </row>
    <row r="510" spans="8:35" x14ac:dyDescent="0.25"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3"/>
      <c r="AH510" s="4"/>
      <c r="AI510" s="4"/>
    </row>
    <row r="511" spans="8:35" x14ac:dyDescent="0.25"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3"/>
      <c r="AH511" s="4"/>
      <c r="AI511" s="4"/>
    </row>
    <row r="512" spans="8:35" x14ac:dyDescent="0.25"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3"/>
      <c r="AH512" s="4"/>
      <c r="AI512" s="4"/>
    </row>
    <row r="513" spans="8:35" x14ac:dyDescent="0.25"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3"/>
      <c r="AH513" s="4"/>
      <c r="AI513" s="4"/>
    </row>
    <row r="514" spans="8:35" x14ac:dyDescent="0.25"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3"/>
      <c r="AH514" s="4"/>
      <c r="AI514" s="4"/>
    </row>
    <row r="515" spans="8:35" x14ac:dyDescent="0.25"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3"/>
      <c r="AH515" s="4"/>
      <c r="AI515" s="4"/>
    </row>
    <row r="516" spans="8:35" x14ac:dyDescent="0.25"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3"/>
      <c r="AH516" s="4"/>
      <c r="AI516" s="4"/>
    </row>
    <row r="517" spans="8:35" x14ac:dyDescent="0.25"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3"/>
      <c r="AH517" s="4"/>
      <c r="AI517" s="4"/>
    </row>
    <row r="518" spans="8:35" x14ac:dyDescent="0.25"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3"/>
      <c r="AH518" s="4"/>
      <c r="AI518" s="4"/>
    </row>
    <row r="519" spans="8:35" x14ac:dyDescent="0.25"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3"/>
      <c r="AH519" s="4"/>
      <c r="AI519" s="4"/>
    </row>
    <row r="520" spans="8:35" x14ac:dyDescent="0.25"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3"/>
      <c r="AH520" s="4"/>
      <c r="AI520" s="4"/>
    </row>
    <row r="521" spans="8:35" x14ac:dyDescent="0.25"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3"/>
      <c r="AH521" s="4"/>
      <c r="AI521" s="4"/>
    </row>
    <row r="522" spans="8:35" x14ac:dyDescent="0.25"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3"/>
      <c r="AH522" s="4"/>
      <c r="AI522" s="4"/>
    </row>
    <row r="523" spans="8:35" x14ac:dyDescent="0.25"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3"/>
      <c r="AH523" s="4"/>
      <c r="AI523" s="4"/>
    </row>
    <row r="524" spans="8:35" x14ac:dyDescent="0.25"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3"/>
      <c r="AH524" s="4"/>
      <c r="AI524" s="4"/>
    </row>
    <row r="525" spans="8:35" x14ac:dyDescent="0.25"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3"/>
      <c r="AH525" s="4"/>
      <c r="AI525" s="4"/>
    </row>
    <row r="526" spans="8:35" x14ac:dyDescent="0.25"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3"/>
      <c r="AH526" s="4"/>
      <c r="AI526" s="4"/>
    </row>
    <row r="527" spans="8:35" x14ac:dyDescent="0.25"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3"/>
      <c r="AH527" s="4"/>
      <c r="AI527" s="4"/>
    </row>
    <row r="528" spans="8:35" x14ac:dyDescent="0.25"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3"/>
      <c r="AH528" s="4"/>
      <c r="AI528" s="4"/>
    </row>
    <row r="529" spans="8:35" x14ac:dyDescent="0.25"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3"/>
      <c r="AH529" s="4"/>
      <c r="AI529" s="4"/>
    </row>
    <row r="530" spans="8:35" x14ac:dyDescent="0.25"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3"/>
      <c r="AH530" s="4"/>
      <c r="AI530" s="4"/>
    </row>
    <row r="531" spans="8:35" x14ac:dyDescent="0.25"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3"/>
      <c r="AH531" s="4"/>
      <c r="AI531" s="4"/>
    </row>
    <row r="532" spans="8:35" x14ac:dyDescent="0.25"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3"/>
      <c r="AH532" s="4"/>
      <c r="AI532" s="4"/>
    </row>
    <row r="533" spans="8:35" x14ac:dyDescent="0.25"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3"/>
      <c r="AH533" s="4"/>
      <c r="AI533" s="4"/>
    </row>
    <row r="534" spans="8:35" x14ac:dyDescent="0.25"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3"/>
      <c r="AH534" s="4"/>
      <c r="AI534" s="4"/>
    </row>
    <row r="535" spans="8:35" x14ac:dyDescent="0.25"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3"/>
      <c r="AH535" s="4"/>
      <c r="AI535" s="4"/>
    </row>
    <row r="536" spans="8:35" x14ac:dyDescent="0.25"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3"/>
      <c r="AH536" s="4"/>
      <c r="AI536" s="4"/>
    </row>
    <row r="537" spans="8:35" x14ac:dyDescent="0.25"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3"/>
      <c r="AH537" s="4"/>
      <c r="AI537" s="4"/>
    </row>
    <row r="538" spans="8:35" x14ac:dyDescent="0.25"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3"/>
      <c r="AH538" s="4"/>
      <c r="AI538" s="4"/>
    </row>
    <row r="539" spans="8:35" x14ac:dyDescent="0.25"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3"/>
      <c r="AH539" s="4"/>
      <c r="AI539" s="4"/>
    </row>
    <row r="540" spans="8:35" x14ac:dyDescent="0.25"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3"/>
      <c r="AH540" s="4"/>
      <c r="AI540" s="4"/>
    </row>
    <row r="541" spans="8:35" x14ac:dyDescent="0.25"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3"/>
      <c r="AH541" s="4"/>
      <c r="AI541" s="4"/>
    </row>
    <row r="542" spans="8:35" x14ac:dyDescent="0.25"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3"/>
      <c r="AH542" s="4"/>
      <c r="AI542" s="4"/>
    </row>
    <row r="543" spans="8:35" x14ac:dyDescent="0.25"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3"/>
      <c r="AH543" s="4"/>
      <c r="AI543" s="4"/>
    </row>
    <row r="544" spans="8:35" x14ac:dyDescent="0.25"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3"/>
      <c r="AH544" s="4"/>
      <c r="AI544" s="4"/>
    </row>
    <row r="545" spans="8:35" x14ac:dyDescent="0.25"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3"/>
      <c r="AH545" s="4"/>
      <c r="AI545" s="4"/>
    </row>
    <row r="546" spans="8:35" x14ac:dyDescent="0.25"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3"/>
      <c r="AH546" s="4"/>
      <c r="AI546" s="4"/>
    </row>
    <row r="547" spans="8:35" x14ac:dyDescent="0.25"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3"/>
      <c r="AH547" s="4"/>
      <c r="AI547" s="4"/>
    </row>
    <row r="548" spans="8:35" x14ac:dyDescent="0.25"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3"/>
      <c r="AH548" s="4"/>
      <c r="AI548" s="4"/>
    </row>
    <row r="549" spans="8:35" x14ac:dyDescent="0.25"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3"/>
      <c r="AH549" s="4"/>
      <c r="AI549" s="4"/>
    </row>
    <row r="550" spans="8:35" x14ac:dyDescent="0.25"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3"/>
      <c r="AH550" s="4"/>
      <c r="AI550" s="4"/>
    </row>
    <row r="551" spans="8:35" x14ac:dyDescent="0.25"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3"/>
      <c r="AH551" s="4"/>
      <c r="AI551" s="4"/>
    </row>
    <row r="552" spans="8:35" x14ac:dyDescent="0.25"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3"/>
      <c r="AH552" s="4"/>
      <c r="AI552" s="4"/>
    </row>
    <row r="553" spans="8:35" x14ac:dyDescent="0.25"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3"/>
      <c r="AH553" s="4"/>
      <c r="AI553" s="4"/>
    </row>
    <row r="554" spans="8:35" x14ac:dyDescent="0.25"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3"/>
      <c r="AH554" s="4"/>
      <c r="AI554" s="4"/>
    </row>
    <row r="555" spans="8:35" x14ac:dyDescent="0.25"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3"/>
      <c r="AH555" s="4"/>
      <c r="AI555" s="4"/>
    </row>
    <row r="556" spans="8:35" x14ac:dyDescent="0.25"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3"/>
      <c r="AH556" s="4"/>
      <c r="AI556" s="4"/>
    </row>
    <row r="557" spans="8:35" x14ac:dyDescent="0.25"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3"/>
      <c r="AH557" s="4"/>
      <c r="AI557" s="4"/>
    </row>
    <row r="558" spans="8:35" x14ac:dyDescent="0.25"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3"/>
      <c r="AH558" s="4"/>
      <c r="AI558" s="4"/>
    </row>
    <row r="559" spans="8:35" x14ac:dyDescent="0.25"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3"/>
      <c r="AH559" s="4"/>
      <c r="AI559" s="4"/>
    </row>
    <row r="560" spans="8:35" x14ac:dyDescent="0.25"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3"/>
      <c r="AH560" s="4"/>
      <c r="AI560" s="4"/>
    </row>
    <row r="561" spans="8:35" x14ac:dyDescent="0.25"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3"/>
      <c r="AH561" s="4"/>
      <c r="AI561" s="4"/>
    </row>
    <row r="562" spans="8:35" x14ac:dyDescent="0.25"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3"/>
      <c r="AH562" s="4"/>
      <c r="AI562" s="4"/>
    </row>
    <row r="563" spans="8:35" x14ac:dyDescent="0.25"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3"/>
      <c r="AH563" s="4"/>
      <c r="AI563" s="4"/>
    </row>
    <row r="564" spans="8:35" x14ac:dyDescent="0.25"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3"/>
      <c r="AH564" s="4"/>
      <c r="AI564" s="4"/>
    </row>
    <row r="565" spans="8:35" x14ac:dyDescent="0.25"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3"/>
      <c r="AH565" s="4"/>
      <c r="AI565" s="4"/>
    </row>
    <row r="566" spans="8:35" x14ac:dyDescent="0.25"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3"/>
      <c r="AH566" s="4"/>
      <c r="AI566" s="4"/>
    </row>
    <row r="567" spans="8:35" x14ac:dyDescent="0.25"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3"/>
      <c r="AH567" s="4"/>
      <c r="AI567" s="4"/>
    </row>
    <row r="568" spans="8:35" x14ac:dyDescent="0.25"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3"/>
      <c r="AH568" s="4"/>
      <c r="AI568" s="4"/>
    </row>
    <row r="569" spans="8:35" x14ac:dyDescent="0.25"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3"/>
      <c r="AH569" s="4"/>
      <c r="AI569" s="4"/>
    </row>
    <row r="570" spans="8:35" x14ac:dyDescent="0.25"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3"/>
      <c r="AH570" s="4"/>
      <c r="AI570" s="4"/>
    </row>
    <row r="571" spans="8:35" x14ac:dyDescent="0.25"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3"/>
      <c r="AH571" s="4"/>
      <c r="AI571" s="4"/>
    </row>
    <row r="572" spans="8:35" x14ac:dyDescent="0.25"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3"/>
      <c r="AH572" s="4"/>
      <c r="AI572" s="4"/>
    </row>
    <row r="573" spans="8:35" x14ac:dyDescent="0.25"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3"/>
      <c r="AH573" s="4"/>
      <c r="AI573" s="4"/>
    </row>
    <row r="574" spans="8:35" x14ac:dyDescent="0.25"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3"/>
      <c r="AH574" s="4"/>
      <c r="AI574" s="4"/>
    </row>
    <row r="575" spans="8:35" x14ac:dyDescent="0.25"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3"/>
      <c r="AH575" s="4"/>
      <c r="AI575" s="4"/>
    </row>
    <row r="576" spans="8:35" x14ac:dyDescent="0.25"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3"/>
      <c r="AH576" s="4"/>
      <c r="AI576" s="4"/>
    </row>
    <row r="577" spans="8:35" x14ac:dyDescent="0.25"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3"/>
      <c r="AH577" s="4"/>
      <c r="AI577" s="4"/>
    </row>
    <row r="578" spans="8:35" x14ac:dyDescent="0.25"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3"/>
      <c r="AH578" s="4"/>
      <c r="AI578" s="4"/>
    </row>
    <row r="579" spans="8:35" x14ac:dyDescent="0.25"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3"/>
      <c r="AH579" s="4"/>
      <c r="AI579" s="4"/>
    </row>
    <row r="580" spans="8:35" x14ac:dyDescent="0.25"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3"/>
      <c r="AH580" s="4"/>
      <c r="AI580" s="4"/>
    </row>
    <row r="581" spans="8:35" x14ac:dyDescent="0.25"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3"/>
      <c r="AH581" s="4"/>
      <c r="AI581" s="4"/>
    </row>
    <row r="582" spans="8:35" x14ac:dyDescent="0.25"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3"/>
      <c r="AH582" s="4"/>
      <c r="AI582" s="4"/>
    </row>
    <row r="583" spans="8:35" x14ac:dyDescent="0.25"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3"/>
      <c r="AH583" s="4"/>
      <c r="AI583" s="4"/>
    </row>
    <row r="584" spans="8:35" x14ac:dyDescent="0.25"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3"/>
      <c r="AH584" s="4"/>
      <c r="AI584" s="4"/>
    </row>
    <row r="585" spans="8:35" x14ac:dyDescent="0.25"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3"/>
      <c r="AH585" s="4"/>
      <c r="AI585" s="4"/>
    </row>
    <row r="586" spans="8:35" x14ac:dyDescent="0.25"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3"/>
      <c r="AH586" s="4"/>
      <c r="AI586" s="4"/>
    </row>
    <row r="587" spans="8:35" x14ac:dyDescent="0.25"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3"/>
      <c r="AH587" s="4"/>
      <c r="AI587" s="4"/>
    </row>
    <row r="588" spans="8:35" x14ac:dyDescent="0.25"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3"/>
      <c r="AH588" s="4"/>
      <c r="AI588" s="4"/>
    </row>
    <row r="589" spans="8:35" x14ac:dyDescent="0.25"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3"/>
      <c r="AH589" s="4"/>
      <c r="AI589" s="4"/>
    </row>
    <row r="590" spans="8:35" x14ac:dyDescent="0.25"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3"/>
      <c r="AH590" s="4"/>
      <c r="AI590" s="4"/>
    </row>
    <row r="591" spans="8:35" x14ac:dyDescent="0.25"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3"/>
      <c r="AH591" s="4"/>
      <c r="AI591" s="4"/>
    </row>
    <row r="592" spans="8:35" x14ac:dyDescent="0.25"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3"/>
      <c r="AH592" s="4"/>
      <c r="AI592" s="4"/>
    </row>
    <row r="593" spans="8:35" x14ac:dyDescent="0.25"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3"/>
      <c r="AH593" s="4"/>
      <c r="AI593" s="4"/>
    </row>
    <row r="594" spans="8:35" x14ac:dyDescent="0.25"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3"/>
      <c r="AH594" s="4"/>
      <c r="AI594" s="4"/>
    </row>
    <row r="595" spans="8:35" x14ac:dyDescent="0.25"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3"/>
      <c r="AH595" s="4"/>
      <c r="AI595" s="4"/>
    </row>
    <row r="596" spans="8:35" x14ac:dyDescent="0.25"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3"/>
      <c r="AH596" s="4"/>
      <c r="AI596" s="4"/>
    </row>
    <row r="597" spans="8:35" x14ac:dyDescent="0.25"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3"/>
      <c r="AH597" s="4"/>
      <c r="AI597" s="4"/>
    </row>
    <row r="598" spans="8:35" x14ac:dyDescent="0.25"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3"/>
      <c r="AH598" s="4"/>
      <c r="AI598" s="4"/>
    </row>
    <row r="599" spans="8:35" x14ac:dyDescent="0.25"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3"/>
      <c r="AH599" s="4"/>
      <c r="AI599" s="4"/>
    </row>
    <row r="600" spans="8:35" x14ac:dyDescent="0.25"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3"/>
      <c r="AH600" s="4"/>
      <c r="AI600" s="4"/>
    </row>
    <row r="601" spans="8:35" x14ac:dyDescent="0.25"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3"/>
      <c r="AH601" s="4"/>
      <c r="AI601" s="4"/>
    </row>
    <row r="602" spans="8:35" x14ac:dyDescent="0.25"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3"/>
      <c r="AH602" s="4"/>
      <c r="AI602" s="4"/>
    </row>
    <row r="603" spans="8:35" x14ac:dyDescent="0.25"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3"/>
      <c r="AH603" s="4"/>
      <c r="AI603" s="4"/>
    </row>
    <row r="604" spans="8:35" x14ac:dyDescent="0.25"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3"/>
      <c r="AH604" s="4"/>
      <c r="AI604" s="4"/>
    </row>
    <row r="605" spans="8:35" x14ac:dyDescent="0.25"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3"/>
      <c r="AH605" s="4"/>
      <c r="AI605" s="4"/>
    </row>
    <row r="606" spans="8:35" x14ac:dyDescent="0.25"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3"/>
      <c r="AH606" s="4"/>
      <c r="AI606" s="4"/>
    </row>
    <row r="607" spans="8:35" x14ac:dyDescent="0.25"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3"/>
      <c r="AH607" s="4"/>
      <c r="AI607" s="4"/>
    </row>
    <row r="608" spans="8:35" x14ac:dyDescent="0.25"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3"/>
      <c r="AH608" s="4"/>
      <c r="AI608" s="4"/>
    </row>
    <row r="609" spans="8:35" x14ac:dyDescent="0.25"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3"/>
      <c r="AH609" s="4"/>
      <c r="AI609" s="4"/>
    </row>
    <row r="610" spans="8:35" x14ac:dyDescent="0.25"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3"/>
      <c r="AH610" s="4"/>
      <c r="AI610" s="4"/>
    </row>
    <row r="611" spans="8:35" x14ac:dyDescent="0.25"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3"/>
      <c r="AH611" s="4"/>
      <c r="AI611" s="4"/>
    </row>
    <row r="612" spans="8:35" x14ac:dyDescent="0.25"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3"/>
      <c r="AH612" s="4"/>
      <c r="AI612" s="4"/>
    </row>
    <row r="613" spans="8:35" x14ac:dyDescent="0.25"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3"/>
      <c r="AH613" s="4"/>
      <c r="AI613" s="4"/>
    </row>
    <row r="614" spans="8:35" x14ac:dyDescent="0.25"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3"/>
      <c r="AH614" s="4"/>
      <c r="AI614" s="4"/>
    </row>
    <row r="615" spans="8:35" x14ac:dyDescent="0.25"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3"/>
      <c r="AH615" s="4"/>
      <c r="AI615" s="4"/>
    </row>
    <row r="616" spans="8:35" x14ac:dyDescent="0.25"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3"/>
      <c r="AH616" s="4"/>
      <c r="AI616" s="4"/>
    </row>
    <row r="617" spans="8:35" x14ac:dyDescent="0.25"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3"/>
      <c r="AH617" s="4"/>
      <c r="AI617" s="4"/>
    </row>
    <row r="618" spans="8:35" x14ac:dyDescent="0.25"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3"/>
      <c r="AH618" s="4"/>
      <c r="AI618" s="4"/>
    </row>
    <row r="619" spans="8:35" x14ac:dyDescent="0.25"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3"/>
      <c r="AH619" s="4"/>
      <c r="AI619" s="4"/>
    </row>
    <row r="620" spans="8:35" x14ac:dyDescent="0.25"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3"/>
      <c r="AH620" s="4"/>
      <c r="AI620" s="4"/>
    </row>
    <row r="621" spans="8:35" x14ac:dyDescent="0.25"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3"/>
      <c r="AH621" s="4"/>
      <c r="AI621" s="4"/>
    </row>
    <row r="622" spans="8:35" x14ac:dyDescent="0.25"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3"/>
      <c r="AH622" s="4"/>
      <c r="AI622" s="4"/>
    </row>
    <row r="623" spans="8:35" x14ac:dyDescent="0.25"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3"/>
      <c r="AH623" s="4"/>
      <c r="AI623" s="4"/>
    </row>
    <row r="624" spans="8:35" x14ac:dyDescent="0.25"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3"/>
      <c r="AH624" s="4"/>
      <c r="AI624" s="4"/>
    </row>
    <row r="625" spans="8:35" x14ac:dyDescent="0.25"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3"/>
      <c r="AH625" s="4"/>
      <c r="AI625" s="4"/>
    </row>
    <row r="626" spans="8:35" x14ac:dyDescent="0.25"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3"/>
      <c r="AH626" s="4"/>
      <c r="AI626" s="4"/>
    </row>
    <row r="627" spans="8:35" x14ac:dyDescent="0.25"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3"/>
      <c r="AH627" s="4"/>
      <c r="AI627" s="4"/>
    </row>
    <row r="628" spans="8:35" x14ac:dyDescent="0.25"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3"/>
      <c r="AH628" s="4"/>
      <c r="AI628" s="4"/>
    </row>
    <row r="629" spans="8:35" x14ac:dyDescent="0.25"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3"/>
      <c r="AH629" s="4"/>
      <c r="AI629" s="4"/>
    </row>
    <row r="630" spans="8:35" x14ac:dyDescent="0.25"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3"/>
      <c r="AH630" s="4"/>
      <c r="AI630" s="4"/>
    </row>
    <row r="631" spans="8:35" x14ac:dyDescent="0.25"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3"/>
      <c r="AH631" s="4"/>
      <c r="AI631" s="4"/>
    </row>
    <row r="632" spans="8:35" x14ac:dyDescent="0.25"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3"/>
      <c r="AH632" s="4"/>
      <c r="AI632" s="4"/>
    </row>
    <row r="633" spans="8:35" x14ac:dyDescent="0.25"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3"/>
      <c r="AH633" s="4"/>
      <c r="AI633" s="4"/>
    </row>
    <row r="634" spans="8:35" x14ac:dyDescent="0.25"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3"/>
      <c r="AH634" s="4"/>
      <c r="AI634" s="4"/>
    </row>
    <row r="635" spans="8:35" x14ac:dyDescent="0.25"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3"/>
      <c r="AH635" s="4"/>
      <c r="AI635" s="4"/>
    </row>
    <row r="636" spans="8:35" x14ac:dyDescent="0.25"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3"/>
      <c r="AH636" s="4"/>
      <c r="AI636" s="4"/>
    </row>
    <row r="637" spans="8:35" x14ac:dyDescent="0.25"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3"/>
      <c r="AH637" s="4"/>
      <c r="AI637" s="4"/>
    </row>
    <row r="638" spans="8:35" x14ac:dyDescent="0.25"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3"/>
      <c r="AH638" s="4"/>
      <c r="AI638" s="4"/>
    </row>
    <row r="639" spans="8:35" x14ac:dyDescent="0.25"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3"/>
      <c r="AH639" s="4"/>
      <c r="AI639" s="4"/>
    </row>
    <row r="640" spans="8:35" x14ac:dyDescent="0.25"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3"/>
      <c r="AH640" s="4"/>
      <c r="AI640" s="4"/>
    </row>
    <row r="641" spans="8:35" x14ac:dyDescent="0.25"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3"/>
      <c r="AH641" s="4"/>
      <c r="AI641" s="4"/>
    </row>
    <row r="642" spans="8:35" x14ac:dyDescent="0.25"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3"/>
      <c r="AH642" s="4"/>
      <c r="AI642" s="4"/>
    </row>
    <row r="643" spans="8:35" x14ac:dyDescent="0.25"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3"/>
      <c r="AH643" s="4"/>
      <c r="AI643" s="4"/>
    </row>
    <row r="644" spans="8:35" x14ac:dyDescent="0.25"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3"/>
      <c r="AH644" s="4"/>
      <c r="AI644" s="4"/>
    </row>
    <row r="645" spans="8:35" x14ac:dyDescent="0.25"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3"/>
      <c r="AH645" s="4"/>
      <c r="AI645" s="4"/>
    </row>
    <row r="646" spans="8:35" x14ac:dyDescent="0.25"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3"/>
      <c r="AH646" s="4"/>
      <c r="AI646" s="4"/>
    </row>
    <row r="647" spans="8:35" x14ac:dyDescent="0.25"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3"/>
      <c r="AH647" s="4"/>
      <c r="AI647" s="4"/>
    </row>
    <row r="648" spans="8:35" x14ac:dyDescent="0.25"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3"/>
      <c r="AH648" s="4"/>
      <c r="AI648" s="4"/>
    </row>
    <row r="649" spans="8:35" x14ac:dyDescent="0.25"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3"/>
      <c r="AH649" s="4"/>
      <c r="AI649" s="4"/>
    </row>
    <row r="650" spans="8:35" x14ac:dyDescent="0.25"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3"/>
      <c r="AH650" s="4"/>
      <c r="AI650" s="4"/>
    </row>
    <row r="651" spans="8:35" x14ac:dyDescent="0.25"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3"/>
      <c r="AH651" s="4"/>
      <c r="AI651" s="4"/>
    </row>
    <row r="652" spans="8:35" x14ac:dyDescent="0.25"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3"/>
      <c r="AH652" s="4"/>
      <c r="AI652" s="4"/>
    </row>
    <row r="653" spans="8:35" x14ac:dyDescent="0.25"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3"/>
      <c r="AH653" s="4"/>
      <c r="AI653" s="4"/>
    </row>
    <row r="654" spans="8:35" x14ac:dyDescent="0.25"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3"/>
      <c r="AH654" s="4"/>
      <c r="AI654" s="4"/>
    </row>
    <row r="655" spans="8:35" x14ac:dyDescent="0.25"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3"/>
      <c r="AH655" s="4"/>
      <c r="AI655" s="4"/>
    </row>
    <row r="656" spans="8:35" x14ac:dyDescent="0.25"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3"/>
      <c r="AH656" s="4"/>
      <c r="AI656" s="4"/>
    </row>
    <row r="657" spans="8:35" x14ac:dyDescent="0.25"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3"/>
      <c r="AH657" s="4"/>
      <c r="AI657" s="4"/>
    </row>
    <row r="658" spans="8:35" x14ac:dyDescent="0.25"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3"/>
      <c r="AH658" s="4"/>
      <c r="AI658" s="4"/>
    </row>
    <row r="659" spans="8:35" x14ac:dyDescent="0.25"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3"/>
      <c r="AH659" s="4"/>
      <c r="AI659" s="4"/>
    </row>
    <row r="660" spans="8:35" x14ac:dyDescent="0.25"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3"/>
      <c r="AH660" s="4"/>
      <c r="AI660" s="4"/>
    </row>
    <row r="661" spans="8:35" x14ac:dyDescent="0.25"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3"/>
      <c r="AH661" s="4"/>
      <c r="AI661" s="4"/>
    </row>
    <row r="662" spans="8:35" x14ac:dyDescent="0.25"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3"/>
      <c r="AH662" s="4"/>
      <c r="AI662" s="4"/>
    </row>
    <row r="663" spans="8:35" x14ac:dyDescent="0.25"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3"/>
      <c r="AH663" s="4"/>
      <c r="AI663" s="4"/>
    </row>
    <row r="664" spans="8:35" x14ac:dyDescent="0.25"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3"/>
      <c r="AH664" s="4"/>
      <c r="AI664" s="4"/>
    </row>
    <row r="665" spans="8:35" x14ac:dyDescent="0.25"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3"/>
      <c r="AH665" s="4"/>
      <c r="AI665" s="4"/>
    </row>
    <row r="666" spans="8:35" x14ac:dyDescent="0.25"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3"/>
      <c r="AH666" s="4"/>
      <c r="AI666" s="4"/>
    </row>
    <row r="667" spans="8:35" x14ac:dyDescent="0.25"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3"/>
      <c r="AH667" s="4"/>
      <c r="AI667" s="4"/>
    </row>
    <row r="668" spans="8:35" x14ac:dyDescent="0.25"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3"/>
      <c r="AH668" s="4"/>
      <c r="AI668" s="4"/>
    </row>
    <row r="669" spans="8:35" x14ac:dyDescent="0.25"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3"/>
      <c r="AH669" s="4"/>
      <c r="AI669" s="4"/>
    </row>
    <row r="670" spans="8:35" x14ac:dyDescent="0.25"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3"/>
      <c r="AH670" s="4"/>
      <c r="AI670" s="4"/>
    </row>
    <row r="671" spans="8:35" x14ac:dyDescent="0.25"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3"/>
      <c r="AH671" s="4"/>
      <c r="AI671" s="4"/>
    </row>
    <row r="672" spans="8:35" x14ac:dyDescent="0.25"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3"/>
      <c r="AH672" s="4"/>
      <c r="AI672" s="4"/>
    </row>
    <row r="673" spans="8:35" x14ac:dyDescent="0.25"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3"/>
      <c r="AH673" s="4"/>
      <c r="AI673" s="4"/>
    </row>
    <row r="674" spans="8:35" x14ac:dyDescent="0.25"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3"/>
      <c r="AH674" s="4"/>
      <c r="AI674" s="4"/>
    </row>
    <row r="675" spans="8:35" x14ac:dyDescent="0.25"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3"/>
      <c r="AH675" s="4"/>
      <c r="AI675" s="4"/>
    </row>
    <row r="676" spans="8:35" x14ac:dyDescent="0.25"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3"/>
      <c r="AH676" s="4"/>
      <c r="AI676" s="4"/>
    </row>
    <row r="677" spans="8:35" x14ac:dyDescent="0.25"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3"/>
      <c r="AH677" s="4"/>
      <c r="AI677" s="4"/>
    </row>
    <row r="678" spans="8:35" x14ac:dyDescent="0.25"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3"/>
      <c r="AH678" s="4"/>
      <c r="AI678" s="4"/>
    </row>
    <row r="679" spans="8:35" x14ac:dyDescent="0.25"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3"/>
      <c r="AH679" s="4"/>
      <c r="AI679" s="4"/>
    </row>
    <row r="680" spans="8:35" x14ac:dyDescent="0.25"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3"/>
      <c r="AH680" s="4"/>
      <c r="AI680" s="4"/>
    </row>
    <row r="681" spans="8:35" x14ac:dyDescent="0.25"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3"/>
      <c r="AH681" s="4"/>
      <c r="AI681" s="4"/>
    </row>
    <row r="682" spans="8:35" x14ac:dyDescent="0.25"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3"/>
      <c r="AH682" s="4"/>
      <c r="AI682" s="4"/>
    </row>
    <row r="683" spans="8:35" x14ac:dyDescent="0.25"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3"/>
      <c r="AH683" s="4"/>
      <c r="AI683" s="4"/>
    </row>
    <row r="684" spans="8:35" x14ac:dyDescent="0.25"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3"/>
      <c r="AH684" s="4"/>
      <c r="AI684" s="4"/>
    </row>
    <row r="685" spans="8:35" x14ac:dyDescent="0.25"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3"/>
      <c r="AH685" s="4"/>
      <c r="AI685" s="4"/>
    </row>
    <row r="686" spans="8:35" x14ac:dyDescent="0.25"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3"/>
      <c r="AH686" s="4"/>
      <c r="AI686" s="4"/>
    </row>
    <row r="687" spans="8:35" x14ac:dyDescent="0.25"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3"/>
      <c r="AH687" s="4"/>
      <c r="AI687" s="4"/>
    </row>
    <row r="688" spans="8:35" x14ac:dyDescent="0.25"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3"/>
      <c r="AH688" s="4"/>
      <c r="AI688" s="4"/>
    </row>
    <row r="689" spans="8:35" x14ac:dyDescent="0.25"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3"/>
      <c r="AH689" s="4"/>
      <c r="AI689" s="4"/>
    </row>
    <row r="690" spans="8:35" x14ac:dyDescent="0.25"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3"/>
      <c r="AH690" s="4"/>
      <c r="AI690" s="4"/>
    </row>
    <row r="691" spans="8:35" x14ac:dyDescent="0.25"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3"/>
      <c r="AH691" s="4"/>
      <c r="AI691" s="4"/>
    </row>
    <row r="692" spans="8:35" x14ac:dyDescent="0.25"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3"/>
      <c r="AH692" s="4"/>
      <c r="AI692" s="4"/>
    </row>
    <row r="693" spans="8:35" x14ac:dyDescent="0.25"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3"/>
      <c r="AH693" s="4"/>
      <c r="AI693" s="4"/>
    </row>
    <row r="694" spans="8:35" x14ac:dyDescent="0.25"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3"/>
      <c r="AH694" s="4"/>
      <c r="AI694" s="4"/>
    </row>
    <row r="695" spans="8:35" x14ac:dyDescent="0.25"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3"/>
      <c r="AH695" s="4"/>
      <c r="AI695" s="4"/>
    </row>
    <row r="696" spans="8:35" x14ac:dyDescent="0.25"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3"/>
      <c r="AH696" s="4"/>
      <c r="AI696" s="4"/>
    </row>
    <row r="697" spans="8:35" x14ac:dyDescent="0.25"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3"/>
      <c r="AH697" s="4"/>
      <c r="AI697" s="4"/>
    </row>
    <row r="698" spans="8:35" x14ac:dyDescent="0.25"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3"/>
      <c r="AH698" s="4"/>
      <c r="AI698" s="4"/>
    </row>
    <row r="699" spans="8:35" x14ac:dyDescent="0.25"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3"/>
      <c r="AH699" s="4"/>
      <c r="AI699" s="4"/>
    </row>
    <row r="700" spans="8:35" x14ac:dyDescent="0.25"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3"/>
      <c r="AH700" s="4"/>
      <c r="AI700" s="4"/>
    </row>
    <row r="701" spans="8:35" x14ac:dyDescent="0.25"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3"/>
      <c r="AH701" s="4"/>
      <c r="AI701" s="4"/>
    </row>
    <row r="702" spans="8:35" x14ac:dyDescent="0.25"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3"/>
      <c r="AH702" s="4"/>
      <c r="AI702" s="4"/>
    </row>
    <row r="703" spans="8:35" x14ac:dyDescent="0.25"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3"/>
      <c r="AH703" s="4"/>
      <c r="AI703" s="4"/>
    </row>
    <row r="704" spans="8:35" x14ac:dyDescent="0.25"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3"/>
      <c r="AH704" s="4"/>
      <c r="AI704" s="4"/>
    </row>
    <row r="705" spans="8:35" x14ac:dyDescent="0.25"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3"/>
      <c r="AH705" s="4"/>
      <c r="AI705" s="4"/>
    </row>
    <row r="706" spans="8:35" x14ac:dyDescent="0.25"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3"/>
      <c r="AH706" s="4"/>
      <c r="AI706" s="4"/>
    </row>
    <row r="707" spans="8:35" x14ac:dyDescent="0.25"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3"/>
      <c r="AH707" s="4"/>
      <c r="AI707" s="4"/>
    </row>
    <row r="708" spans="8:35" x14ac:dyDescent="0.25"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3"/>
      <c r="AH708" s="4"/>
      <c r="AI708" s="4"/>
    </row>
    <row r="709" spans="8:35" x14ac:dyDescent="0.25"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3"/>
      <c r="AH709" s="4"/>
      <c r="AI709" s="4"/>
    </row>
    <row r="710" spans="8:35" x14ac:dyDescent="0.25"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3"/>
      <c r="AH710" s="4"/>
      <c r="AI710" s="4"/>
    </row>
    <row r="711" spans="8:35" x14ac:dyDescent="0.25"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3"/>
      <c r="AH711" s="4"/>
      <c r="AI711" s="4"/>
    </row>
    <row r="712" spans="8:35" x14ac:dyDescent="0.25"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3"/>
      <c r="AH712" s="4"/>
      <c r="AI712" s="4"/>
    </row>
    <row r="713" spans="8:35" x14ac:dyDescent="0.25"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3"/>
      <c r="AH713" s="4"/>
      <c r="AI713" s="4"/>
    </row>
    <row r="714" spans="8:35" x14ac:dyDescent="0.25"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3"/>
      <c r="AH714" s="4"/>
      <c r="AI714" s="4"/>
    </row>
    <row r="715" spans="8:35" x14ac:dyDescent="0.25"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3"/>
      <c r="AH715" s="4"/>
      <c r="AI715" s="4"/>
    </row>
    <row r="716" spans="8:35" x14ac:dyDescent="0.25"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3"/>
      <c r="AH716" s="4"/>
      <c r="AI716" s="4"/>
    </row>
    <row r="717" spans="8:35" x14ac:dyDescent="0.25"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3"/>
      <c r="AH717" s="4"/>
      <c r="AI717" s="4"/>
    </row>
    <row r="718" spans="8:35" x14ac:dyDescent="0.25"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3"/>
      <c r="AH718" s="4"/>
      <c r="AI718" s="4"/>
    </row>
    <row r="719" spans="8:35" x14ac:dyDescent="0.25"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3"/>
      <c r="AH719" s="4"/>
      <c r="AI719" s="4"/>
    </row>
    <row r="720" spans="8:35" x14ac:dyDescent="0.25"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3"/>
      <c r="AH720" s="4"/>
      <c r="AI720" s="4"/>
    </row>
    <row r="721" spans="8:35" x14ac:dyDescent="0.25"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3"/>
      <c r="AH721" s="4"/>
      <c r="AI721" s="4"/>
    </row>
    <row r="722" spans="8:35" x14ac:dyDescent="0.25"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3"/>
      <c r="AH722" s="4"/>
      <c r="AI722" s="4"/>
    </row>
    <row r="723" spans="8:35" x14ac:dyDescent="0.25"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3"/>
      <c r="AH723" s="4"/>
      <c r="AI723" s="4"/>
    </row>
    <row r="724" spans="8:35" x14ac:dyDescent="0.25"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3"/>
      <c r="AH724" s="4"/>
      <c r="AI724" s="4"/>
    </row>
    <row r="725" spans="8:35" x14ac:dyDescent="0.25"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3"/>
      <c r="AH725" s="4"/>
      <c r="AI725" s="4"/>
    </row>
    <row r="726" spans="8:35" x14ac:dyDescent="0.25"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3"/>
      <c r="AH726" s="4"/>
      <c r="AI726" s="4"/>
    </row>
    <row r="727" spans="8:35" x14ac:dyDescent="0.25"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3"/>
      <c r="AH727" s="4"/>
      <c r="AI727" s="4"/>
    </row>
    <row r="728" spans="8:35" x14ac:dyDescent="0.25"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3"/>
      <c r="AH728" s="4"/>
      <c r="AI728" s="4"/>
    </row>
    <row r="729" spans="8:35" x14ac:dyDescent="0.25"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3"/>
      <c r="AH729" s="4"/>
      <c r="AI729" s="4"/>
    </row>
    <row r="730" spans="8:35" x14ac:dyDescent="0.25"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3"/>
      <c r="AH730" s="4"/>
      <c r="AI730" s="4"/>
    </row>
    <row r="731" spans="8:35" x14ac:dyDescent="0.25"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3"/>
      <c r="AH731" s="4"/>
      <c r="AI731" s="4"/>
    </row>
    <row r="732" spans="8:35" x14ac:dyDescent="0.25"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3"/>
      <c r="AH732" s="4"/>
      <c r="AI732" s="4"/>
    </row>
    <row r="733" spans="8:35" x14ac:dyDescent="0.25"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3"/>
      <c r="AH733" s="4"/>
      <c r="AI733" s="4"/>
    </row>
    <row r="734" spans="8:35" x14ac:dyDescent="0.25"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3"/>
      <c r="AH734" s="4"/>
      <c r="AI734" s="4"/>
    </row>
    <row r="735" spans="8:35" x14ac:dyDescent="0.25"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3"/>
      <c r="AH735" s="4"/>
      <c r="AI735" s="4"/>
    </row>
    <row r="736" spans="8:35" x14ac:dyDescent="0.25"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3"/>
      <c r="AH736" s="4"/>
      <c r="AI736" s="4"/>
    </row>
    <row r="737" spans="8:35" x14ac:dyDescent="0.25"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3"/>
      <c r="AH737" s="4"/>
      <c r="AI737" s="4"/>
    </row>
    <row r="738" spans="8:35" x14ac:dyDescent="0.25"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3"/>
      <c r="AH738" s="4"/>
      <c r="AI738" s="4"/>
    </row>
    <row r="739" spans="8:35" x14ac:dyDescent="0.25"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3"/>
      <c r="AH739" s="4"/>
      <c r="AI739" s="4"/>
    </row>
    <row r="740" spans="8:35" x14ac:dyDescent="0.25"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3"/>
      <c r="AH740" s="4"/>
      <c r="AI740" s="4"/>
    </row>
    <row r="741" spans="8:35" x14ac:dyDescent="0.25"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3"/>
      <c r="AH741" s="4"/>
      <c r="AI741" s="4"/>
    </row>
    <row r="742" spans="8:35" x14ac:dyDescent="0.25"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3"/>
      <c r="AH742" s="4"/>
      <c r="AI742" s="4"/>
    </row>
    <row r="743" spans="8:35" x14ac:dyDescent="0.25"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3"/>
      <c r="AH743" s="4"/>
      <c r="AI743" s="4"/>
    </row>
    <row r="744" spans="8:35" x14ac:dyDescent="0.25"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3"/>
      <c r="AH744" s="4"/>
      <c r="AI744" s="4"/>
    </row>
    <row r="745" spans="8:35" x14ac:dyDescent="0.25"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3"/>
      <c r="AH745" s="4"/>
      <c r="AI745" s="4"/>
    </row>
    <row r="746" spans="8:35" x14ac:dyDescent="0.25"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3"/>
      <c r="AH746" s="4"/>
      <c r="AI746" s="4"/>
    </row>
    <row r="747" spans="8:35" x14ac:dyDescent="0.25"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3"/>
      <c r="AH747" s="4"/>
      <c r="AI747" s="4"/>
    </row>
    <row r="748" spans="8:35" x14ac:dyDescent="0.25"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3"/>
      <c r="AH748" s="4"/>
      <c r="AI748" s="4"/>
    </row>
    <row r="749" spans="8:35" x14ac:dyDescent="0.25"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3"/>
      <c r="AH749" s="4"/>
      <c r="AI749" s="4"/>
    </row>
    <row r="750" spans="8:35" x14ac:dyDescent="0.25"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3"/>
      <c r="AH750" s="4"/>
      <c r="AI750" s="4"/>
    </row>
    <row r="751" spans="8:35" x14ac:dyDescent="0.25"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3"/>
      <c r="AH751" s="4"/>
      <c r="AI751" s="4"/>
    </row>
    <row r="752" spans="8:35" x14ac:dyDescent="0.25"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3"/>
      <c r="AH752" s="4"/>
      <c r="AI752" s="4"/>
    </row>
    <row r="753" spans="8:35" x14ac:dyDescent="0.25"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3"/>
      <c r="AH753" s="4"/>
      <c r="AI753" s="4"/>
    </row>
    <row r="754" spans="8:35" x14ac:dyDescent="0.25"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3"/>
      <c r="AH754" s="4"/>
      <c r="AI754" s="4"/>
    </row>
    <row r="755" spans="8:35" x14ac:dyDescent="0.25"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3"/>
      <c r="AH755" s="4"/>
      <c r="AI755" s="4"/>
    </row>
    <row r="756" spans="8:35" x14ac:dyDescent="0.25"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3"/>
      <c r="AH756" s="4"/>
      <c r="AI756" s="4"/>
    </row>
    <row r="757" spans="8:35" x14ac:dyDescent="0.25"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3"/>
      <c r="AH757" s="4"/>
      <c r="AI757" s="4"/>
    </row>
    <row r="758" spans="8:35" x14ac:dyDescent="0.25"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3"/>
      <c r="AH758" s="4"/>
      <c r="AI758" s="4"/>
    </row>
    <row r="759" spans="8:35" x14ac:dyDescent="0.25"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3"/>
      <c r="AH759" s="4"/>
      <c r="AI759" s="4"/>
    </row>
    <row r="760" spans="8:35" x14ac:dyDescent="0.25"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3"/>
      <c r="AH760" s="4"/>
      <c r="AI760" s="4"/>
    </row>
    <row r="761" spans="8:35" x14ac:dyDescent="0.25"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3"/>
      <c r="AH761" s="4"/>
      <c r="AI761" s="4"/>
    </row>
    <row r="762" spans="8:35" x14ac:dyDescent="0.25"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3"/>
      <c r="AH762" s="4"/>
      <c r="AI762" s="4"/>
    </row>
    <row r="763" spans="8:35" x14ac:dyDescent="0.25"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3"/>
      <c r="AH763" s="4"/>
      <c r="AI763" s="4"/>
    </row>
    <row r="764" spans="8:35" x14ac:dyDescent="0.25"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3"/>
      <c r="AH764" s="4"/>
      <c r="AI764" s="4"/>
    </row>
    <row r="765" spans="8:35" x14ac:dyDescent="0.25"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3"/>
      <c r="AH765" s="4"/>
      <c r="AI765" s="4"/>
    </row>
    <row r="766" spans="8:35" x14ac:dyDescent="0.25"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3"/>
      <c r="AH766" s="4"/>
      <c r="AI766" s="4"/>
    </row>
    <row r="767" spans="8:35" x14ac:dyDescent="0.25"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3"/>
      <c r="AH767" s="4"/>
      <c r="AI767" s="4"/>
    </row>
    <row r="768" spans="8:35" x14ac:dyDescent="0.25"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3"/>
      <c r="AH768" s="4"/>
      <c r="AI768" s="4"/>
    </row>
    <row r="769" spans="8:35" x14ac:dyDescent="0.25"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3"/>
      <c r="AH769" s="4"/>
      <c r="AI769" s="4"/>
    </row>
    <row r="770" spans="8:35" x14ac:dyDescent="0.25"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3"/>
      <c r="AH770" s="4"/>
      <c r="AI770" s="4"/>
    </row>
    <row r="771" spans="8:35" x14ac:dyDescent="0.25"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3"/>
      <c r="AH771" s="4"/>
      <c r="AI771" s="4"/>
    </row>
    <row r="772" spans="8:35" x14ac:dyDescent="0.25"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3"/>
      <c r="AH772" s="4"/>
      <c r="AI772" s="4"/>
    </row>
    <row r="773" spans="8:35" x14ac:dyDescent="0.25"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3"/>
      <c r="AH773" s="4"/>
      <c r="AI773" s="4"/>
    </row>
    <row r="774" spans="8:35" x14ac:dyDescent="0.25"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3"/>
      <c r="AH774" s="4"/>
      <c r="AI774" s="4"/>
    </row>
    <row r="775" spans="8:35" x14ac:dyDescent="0.25"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3"/>
      <c r="AH775" s="4"/>
      <c r="AI775" s="4"/>
    </row>
    <row r="776" spans="8:35" x14ac:dyDescent="0.25"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3"/>
      <c r="AH776" s="4"/>
      <c r="AI776" s="4"/>
    </row>
    <row r="777" spans="8:35" x14ac:dyDescent="0.25"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3"/>
      <c r="AH777" s="4"/>
      <c r="AI777" s="4"/>
    </row>
    <row r="778" spans="8:35" x14ac:dyDescent="0.25"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3"/>
      <c r="AH778" s="4"/>
      <c r="AI778" s="4"/>
    </row>
    <row r="779" spans="8:35" x14ac:dyDescent="0.25"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3"/>
      <c r="AH779" s="4"/>
      <c r="AI779" s="4"/>
    </row>
    <row r="780" spans="8:35" x14ac:dyDescent="0.25"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3"/>
      <c r="AH780" s="4"/>
      <c r="AI780" s="4"/>
    </row>
    <row r="781" spans="8:35" x14ac:dyDescent="0.25"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3"/>
      <c r="AH781" s="4"/>
      <c r="AI781" s="4"/>
    </row>
    <row r="782" spans="8:35" x14ac:dyDescent="0.25"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3"/>
      <c r="AH782" s="4"/>
      <c r="AI782" s="4"/>
    </row>
    <row r="783" spans="8:35" x14ac:dyDescent="0.25"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3"/>
      <c r="AH783" s="4"/>
      <c r="AI783" s="4"/>
    </row>
    <row r="784" spans="8:35" x14ac:dyDescent="0.25"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3"/>
      <c r="AH784" s="4"/>
      <c r="AI784" s="4"/>
    </row>
    <row r="785" spans="8:35" x14ac:dyDescent="0.25"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3"/>
      <c r="AH785" s="4"/>
      <c r="AI785" s="4"/>
    </row>
    <row r="786" spans="8:35" x14ac:dyDescent="0.25"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3"/>
      <c r="AH786" s="4"/>
      <c r="AI786" s="4"/>
    </row>
    <row r="787" spans="8:35" x14ac:dyDescent="0.25"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3"/>
      <c r="AH787" s="4"/>
      <c r="AI787" s="4"/>
    </row>
    <row r="788" spans="8:35" x14ac:dyDescent="0.25"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3"/>
      <c r="AH788" s="4"/>
      <c r="AI788" s="4"/>
    </row>
    <row r="789" spans="8:35" x14ac:dyDescent="0.25"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3"/>
      <c r="AH789" s="4"/>
      <c r="AI789" s="4"/>
    </row>
    <row r="790" spans="8:35" x14ac:dyDescent="0.25"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3"/>
      <c r="AH790" s="4"/>
      <c r="AI790" s="4"/>
    </row>
    <row r="791" spans="8:35" x14ac:dyDescent="0.25"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3"/>
      <c r="AH791" s="4"/>
      <c r="AI791" s="4"/>
    </row>
    <row r="792" spans="8:35" x14ac:dyDescent="0.25"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3"/>
      <c r="AH792" s="4"/>
      <c r="AI792" s="4"/>
    </row>
    <row r="793" spans="8:35" x14ac:dyDescent="0.25"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3"/>
      <c r="AH793" s="4"/>
      <c r="AI793" s="4"/>
    </row>
    <row r="794" spans="8:35" x14ac:dyDescent="0.25"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3"/>
      <c r="AH794" s="4"/>
      <c r="AI794" s="4"/>
    </row>
    <row r="795" spans="8:35" x14ac:dyDescent="0.25"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3"/>
      <c r="AH795" s="4"/>
      <c r="AI795" s="4"/>
    </row>
    <row r="796" spans="8:35" x14ac:dyDescent="0.25"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3"/>
      <c r="AH796" s="4"/>
      <c r="AI796" s="4"/>
    </row>
    <row r="797" spans="8:35" x14ac:dyDescent="0.25"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3"/>
      <c r="AH797" s="4"/>
      <c r="AI797" s="4"/>
    </row>
    <row r="798" spans="8:35" x14ac:dyDescent="0.25"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3"/>
      <c r="AH798" s="4"/>
      <c r="AI798" s="4"/>
    </row>
    <row r="799" spans="8:35" x14ac:dyDescent="0.25"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3"/>
      <c r="AH799" s="4"/>
      <c r="AI799" s="4"/>
    </row>
    <row r="800" spans="8:35" x14ac:dyDescent="0.25"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3"/>
      <c r="AH800" s="4"/>
      <c r="AI800" s="4"/>
    </row>
    <row r="801" spans="8:35" x14ac:dyDescent="0.25"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3"/>
      <c r="AH801" s="4"/>
      <c r="AI801" s="4"/>
    </row>
    <row r="802" spans="8:35" x14ac:dyDescent="0.25"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3"/>
      <c r="AH802" s="4"/>
      <c r="AI802" s="4"/>
    </row>
    <row r="803" spans="8:35" x14ac:dyDescent="0.25"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3"/>
      <c r="AH803" s="4"/>
      <c r="AI803" s="4"/>
    </row>
    <row r="804" spans="8:35" x14ac:dyDescent="0.25"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3"/>
      <c r="AH804" s="4"/>
      <c r="AI804" s="4"/>
    </row>
    <row r="805" spans="8:35" x14ac:dyDescent="0.25"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3"/>
      <c r="AH805" s="4"/>
      <c r="AI805" s="4"/>
    </row>
    <row r="806" spans="8:35" x14ac:dyDescent="0.25"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3"/>
      <c r="AH806" s="4"/>
      <c r="AI806" s="4"/>
    </row>
    <row r="807" spans="8:35" x14ac:dyDescent="0.25"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3"/>
      <c r="AH807" s="4"/>
      <c r="AI807" s="4"/>
    </row>
    <row r="808" spans="8:35" x14ac:dyDescent="0.25"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3"/>
      <c r="AH808" s="4"/>
      <c r="AI808" s="4"/>
    </row>
    <row r="809" spans="8:35" x14ac:dyDescent="0.25"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3"/>
      <c r="AH809" s="4"/>
      <c r="AI809" s="4"/>
    </row>
    <row r="810" spans="8:35" x14ac:dyDescent="0.25"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3"/>
      <c r="AH810" s="4"/>
      <c r="AI810" s="4"/>
    </row>
    <row r="811" spans="8:35" x14ac:dyDescent="0.25"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3"/>
      <c r="AH811" s="4"/>
      <c r="AI811" s="4"/>
    </row>
    <row r="812" spans="8:35" x14ac:dyDescent="0.25"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3"/>
      <c r="AH812" s="4"/>
      <c r="AI812" s="4"/>
    </row>
    <row r="813" spans="8:35" x14ac:dyDescent="0.25"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3"/>
      <c r="AH813" s="4"/>
      <c r="AI813" s="4"/>
    </row>
    <row r="814" spans="8:35" x14ac:dyDescent="0.25"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3"/>
      <c r="AH814" s="4"/>
      <c r="AI814" s="4"/>
    </row>
    <row r="815" spans="8:35" x14ac:dyDescent="0.25"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3"/>
      <c r="AH815" s="4"/>
      <c r="AI815" s="4"/>
    </row>
    <row r="816" spans="8:35" x14ac:dyDescent="0.25"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3"/>
      <c r="AH816" s="4"/>
      <c r="AI816" s="4"/>
    </row>
    <row r="817" spans="8:35" x14ac:dyDescent="0.25"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3"/>
      <c r="AH817" s="4"/>
      <c r="AI817" s="4"/>
    </row>
    <row r="818" spans="8:35" x14ac:dyDescent="0.25"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3"/>
      <c r="AH818" s="4"/>
      <c r="AI818" s="4"/>
    </row>
    <row r="819" spans="8:35" x14ac:dyDescent="0.25"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3"/>
      <c r="AH819" s="4"/>
      <c r="AI819" s="4"/>
    </row>
    <row r="820" spans="8:35" x14ac:dyDescent="0.25"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3"/>
      <c r="AH820" s="4"/>
      <c r="AI820" s="4"/>
    </row>
    <row r="821" spans="8:35" x14ac:dyDescent="0.25"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3"/>
      <c r="AH821" s="4"/>
      <c r="AI821" s="4"/>
    </row>
    <row r="822" spans="8:35" x14ac:dyDescent="0.25"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3"/>
      <c r="AH822" s="4"/>
      <c r="AI822" s="4"/>
    </row>
    <row r="823" spans="8:35" x14ac:dyDescent="0.25"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3"/>
      <c r="AH823" s="4"/>
      <c r="AI823" s="4"/>
    </row>
    <row r="824" spans="8:35" x14ac:dyDescent="0.25"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3"/>
      <c r="AH824" s="4"/>
      <c r="AI824" s="4"/>
    </row>
    <row r="825" spans="8:35" x14ac:dyDescent="0.25"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3"/>
      <c r="AH825" s="4"/>
      <c r="AI825" s="4"/>
    </row>
    <row r="826" spans="8:35" x14ac:dyDescent="0.25"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3"/>
      <c r="AH826" s="4"/>
      <c r="AI826" s="4"/>
    </row>
    <row r="827" spans="8:35" x14ac:dyDescent="0.25"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3"/>
      <c r="AH827" s="4"/>
      <c r="AI827" s="4"/>
    </row>
    <row r="828" spans="8:35" x14ac:dyDescent="0.25"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3"/>
      <c r="AH828" s="4"/>
      <c r="AI828" s="4"/>
    </row>
    <row r="829" spans="8:35" x14ac:dyDescent="0.25"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3"/>
      <c r="AH829" s="4"/>
      <c r="AI829" s="4"/>
    </row>
    <row r="830" spans="8:35" x14ac:dyDescent="0.25"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3"/>
      <c r="AH830" s="4"/>
      <c r="AI830" s="4"/>
    </row>
    <row r="831" spans="8:35" x14ac:dyDescent="0.25"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3"/>
      <c r="AH831" s="4"/>
      <c r="AI831" s="4"/>
    </row>
    <row r="832" spans="8:35" x14ac:dyDescent="0.25"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3"/>
      <c r="AH832" s="4"/>
      <c r="AI832" s="4"/>
    </row>
    <row r="833" spans="8:35" x14ac:dyDescent="0.25"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3"/>
      <c r="AH833" s="4"/>
      <c r="AI833" s="4"/>
    </row>
    <row r="834" spans="8:35" x14ac:dyDescent="0.25"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3"/>
      <c r="AH834" s="4"/>
      <c r="AI834" s="4"/>
    </row>
    <row r="835" spans="8:35" x14ac:dyDescent="0.25"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3"/>
      <c r="AH835" s="4"/>
      <c r="AI835" s="4"/>
    </row>
    <row r="836" spans="8:35" x14ac:dyDescent="0.25"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3"/>
      <c r="AH836" s="4"/>
      <c r="AI836" s="4"/>
    </row>
    <row r="837" spans="8:35" x14ac:dyDescent="0.25"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3"/>
      <c r="AH837" s="4"/>
      <c r="AI837" s="4"/>
    </row>
    <row r="838" spans="8:35" x14ac:dyDescent="0.25"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3"/>
      <c r="AH838" s="4"/>
      <c r="AI838" s="4"/>
    </row>
    <row r="839" spans="8:35" x14ac:dyDescent="0.25"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3"/>
      <c r="AH839" s="4"/>
      <c r="AI839" s="4"/>
    </row>
    <row r="840" spans="8:35" x14ac:dyDescent="0.25"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3"/>
      <c r="AH840" s="4"/>
      <c r="AI840" s="4"/>
    </row>
    <row r="841" spans="8:35" x14ac:dyDescent="0.25"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3"/>
      <c r="AH841" s="4"/>
      <c r="AI841" s="4"/>
    </row>
    <row r="842" spans="8:35" x14ac:dyDescent="0.25"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3"/>
      <c r="AH842" s="4"/>
      <c r="AI842" s="4"/>
    </row>
    <row r="843" spans="8:35" x14ac:dyDescent="0.25"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3"/>
      <c r="AH843" s="4"/>
      <c r="AI843" s="4"/>
    </row>
    <row r="844" spans="8:35" x14ac:dyDescent="0.25"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3"/>
      <c r="AH844" s="4"/>
      <c r="AI844" s="4"/>
    </row>
    <row r="845" spans="8:35" x14ac:dyDescent="0.25"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3"/>
      <c r="AH845" s="4"/>
      <c r="AI845" s="4"/>
    </row>
    <row r="846" spans="8:35" x14ac:dyDescent="0.25"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3"/>
      <c r="AH846" s="4"/>
      <c r="AI846" s="4"/>
    </row>
    <row r="847" spans="8:35" x14ac:dyDescent="0.25"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3"/>
      <c r="AH847" s="4"/>
      <c r="AI847" s="4"/>
    </row>
    <row r="848" spans="8:35" x14ac:dyDescent="0.25"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3"/>
      <c r="AH848" s="4"/>
      <c r="AI848" s="4"/>
    </row>
    <row r="849" spans="8:35" x14ac:dyDescent="0.25"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3"/>
      <c r="AH849" s="4"/>
      <c r="AI849" s="4"/>
    </row>
    <row r="850" spans="8:35" x14ac:dyDescent="0.25"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3"/>
      <c r="AH850" s="4"/>
      <c r="AI850" s="4"/>
    </row>
    <row r="851" spans="8:35" x14ac:dyDescent="0.25"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3"/>
      <c r="AH851" s="4"/>
      <c r="AI851" s="4"/>
    </row>
    <row r="852" spans="8:35" x14ac:dyDescent="0.25"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3"/>
      <c r="AH852" s="4"/>
      <c r="AI852" s="4"/>
    </row>
    <row r="853" spans="8:35" x14ac:dyDescent="0.25"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3"/>
      <c r="AH853" s="4"/>
      <c r="AI853" s="4"/>
    </row>
    <row r="854" spans="8:35" x14ac:dyDescent="0.25"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3"/>
      <c r="AH854" s="4"/>
      <c r="AI854" s="4"/>
    </row>
    <row r="855" spans="8:35" x14ac:dyDescent="0.25"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3"/>
      <c r="AH855" s="4"/>
      <c r="AI855" s="4"/>
    </row>
    <row r="856" spans="8:35" x14ac:dyDescent="0.25"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3"/>
      <c r="AH856" s="4"/>
      <c r="AI856" s="4"/>
    </row>
    <row r="857" spans="8:35" x14ac:dyDescent="0.25"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3"/>
      <c r="AH857" s="4"/>
      <c r="AI857" s="4"/>
    </row>
    <row r="858" spans="8:35" x14ac:dyDescent="0.25"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3"/>
      <c r="AH858" s="4"/>
      <c r="AI858" s="4"/>
    </row>
    <row r="859" spans="8:35" x14ac:dyDescent="0.25"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3"/>
      <c r="AH859" s="4"/>
      <c r="AI859" s="4"/>
    </row>
    <row r="860" spans="8:35" x14ac:dyDescent="0.25"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3"/>
      <c r="AH860" s="4"/>
      <c r="AI860" s="4"/>
    </row>
    <row r="861" spans="8:35" x14ac:dyDescent="0.25"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3"/>
      <c r="AH861" s="4"/>
      <c r="AI861" s="4"/>
    </row>
    <row r="862" spans="8:35" x14ac:dyDescent="0.25"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3"/>
      <c r="AH862" s="4"/>
      <c r="AI862" s="4"/>
    </row>
    <row r="863" spans="8:35" x14ac:dyDescent="0.25"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3"/>
      <c r="AH863" s="4"/>
      <c r="AI863" s="4"/>
    </row>
    <row r="864" spans="8:35" x14ac:dyDescent="0.25"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3"/>
      <c r="AH864" s="4"/>
      <c r="AI864" s="4"/>
    </row>
    <row r="865" spans="8:35" x14ac:dyDescent="0.25"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3"/>
      <c r="AH865" s="4"/>
      <c r="AI865" s="4"/>
    </row>
    <row r="866" spans="8:35" x14ac:dyDescent="0.25"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3"/>
      <c r="AH866" s="4"/>
      <c r="AI866" s="4"/>
    </row>
    <row r="867" spans="8:35" x14ac:dyDescent="0.25"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3"/>
      <c r="AH867" s="4"/>
      <c r="AI867" s="4"/>
    </row>
    <row r="868" spans="8:35" x14ac:dyDescent="0.25"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3"/>
      <c r="AH868" s="4"/>
      <c r="AI868" s="4"/>
    </row>
    <row r="869" spans="8:35" x14ac:dyDescent="0.25"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3"/>
      <c r="AH869" s="4"/>
      <c r="AI869" s="4"/>
    </row>
    <row r="870" spans="8:35" x14ac:dyDescent="0.25"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3"/>
      <c r="AH870" s="4"/>
      <c r="AI870" s="4"/>
    </row>
    <row r="871" spans="8:35" x14ac:dyDescent="0.25"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3"/>
      <c r="AH871" s="4"/>
      <c r="AI871" s="4"/>
    </row>
    <row r="872" spans="8:35" x14ac:dyDescent="0.25"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3"/>
      <c r="AH872" s="4"/>
      <c r="AI872" s="4"/>
    </row>
    <row r="873" spans="8:35" x14ac:dyDescent="0.25"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3"/>
      <c r="AH873" s="4"/>
      <c r="AI873" s="4"/>
    </row>
    <row r="874" spans="8:35" x14ac:dyDescent="0.25"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3"/>
      <c r="AH874" s="4"/>
      <c r="AI874" s="4"/>
    </row>
    <row r="875" spans="8:35" x14ac:dyDescent="0.25"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3"/>
      <c r="AH875" s="4"/>
      <c r="AI875" s="4"/>
    </row>
    <row r="876" spans="8:35" x14ac:dyDescent="0.25"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3"/>
      <c r="AH876" s="4"/>
      <c r="AI876" s="4"/>
    </row>
    <row r="877" spans="8:35" x14ac:dyDescent="0.25"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3"/>
      <c r="AH877" s="4"/>
      <c r="AI877" s="4"/>
    </row>
    <row r="878" spans="8:35" x14ac:dyDescent="0.25"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3"/>
      <c r="AH878" s="4"/>
      <c r="AI878" s="4"/>
    </row>
    <row r="879" spans="8:35" x14ac:dyDescent="0.25"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3"/>
      <c r="AH879" s="4"/>
      <c r="AI879" s="4"/>
    </row>
    <row r="880" spans="8:35" x14ac:dyDescent="0.25"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3"/>
      <c r="AH880" s="4"/>
      <c r="AI880" s="4"/>
    </row>
    <row r="881" spans="8:35" x14ac:dyDescent="0.25"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3"/>
      <c r="AH881" s="4"/>
      <c r="AI881" s="4"/>
    </row>
    <row r="882" spans="8:35" x14ac:dyDescent="0.25"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3"/>
      <c r="AH882" s="4"/>
      <c r="AI882" s="4"/>
    </row>
    <row r="883" spans="8:35" x14ac:dyDescent="0.25"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3"/>
      <c r="AH883" s="4"/>
      <c r="AI883" s="4"/>
    </row>
    <row r="884" spans="8:35" x14ac:dyDescent="0.25"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3"/>
      <c r="AH884" s="4"/>
      <c r="AI884" s="4"/>
    </row>
    <row r="885" spans="8:35" x14ac:dyDescent="0.25"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3"/>
      <c r="AH885" s="4"/>
      <c r="AI885" s="4"/>
    </row>
    <row r="886" spans="8:35" x14ac:dyDescent="0.25"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3"/>
      <c r="AH886" s="4"/>
      <c r="AI886" s="4"/>
    </row>
    <row r="887" spans="8:35" x14ac:dyDescent="0.25"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3"/>
      <c r="AH887" s="4"/>
      <c r="AI887" s="4"/>
    </row>
    <row r="888" spans="8:35" x14ac:dyDescent="0.25"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3"/>
      <c r="AH888" s="4"/>
      <c r="AI888" s="4"/>
    </row>
    <row r="889" spans="8:35" x14ac:dyDescent="0.25"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3"/>
      <c r="AH889" s="4"/>
      <c r="AI889" s="4"/>
    </row>
    <row r="890" spans="8:35" x14ac:dyDescent="0.25"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3"/>
      <c r="AH890" s="4"/>
      <c r="AI890" s="4"/>
    </row>
    <row r="891" spans="8:35" x14ac:dyDescent="0.25"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3"/>
      <c r="AH891" s="4"/>
      <c r="AI891" s="4"/>
    </row>
    <row r="892" spans="8:35" x14ac:dyDescent="0.25"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3"/>
      <c r="AH892" s="4"/>
      <c r="AI892" s="4"/>
    </row>
    <row r="893" spans="8:35" x14ac:dyDescent="0.25"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3"/>
      <c r="AH893" s="4"/>
      <c r="AI893" s="4"/>
    </row>
    <row r="894" spans="8:35" x14ac:dyDescent="0.25"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3"/>
      <c r="AH894" s="4"/>
      <c r="AI894" s="4"/>
    </row>
    <row r="895" spans="8:35" x14ac:dyDescent="0.25"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3"/>
      <c r="AH895" s="4"/>
      <c r="AI895" s="4"/>
    </row>
    <row r="896" spans="8:35" x14ac:dyDescent="0.25"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3"/>
      <c r="AH896" s="4"/>
      <c r="AI896" s="4"/>
    </row>
    <row r="897" spans="8:35" x14ac:dyDescent="0.25"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3"/>
      <c r="AH897" s="4"/>
      <c r="AI897" s="4"/>
    </row>
    <row r="898" spans="8:35" x14ac:dyDescent="0.25"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3"/>
      <c r="AH898" s="4"/>
      <c r="AI898" s="4"/>
    </row>
    <row r="899" spans="8:35" x14ac:dyDescent="0.25"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3"/>
      <c r="AH899" s="4"/>
      <c r="AI899" s="4"/>
    </row>
    <row r="900" spans="8:35" x14ac:dyDescent="0.25"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3"/>
      <c r="AH900" s="4"/>
      <c r="AI900" s="4"/>
    </row>
    <row r="901" spans="8:35" x14ac:dyDescent="0.25"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3"/>
      <c r="AH901" s="4"/>
      <c r="AI901" s="4"/>
    </row>
    <row r="902" spans="8:35" x14ac:dyDescent="0.25"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3"/>
      <c r="AH902" s="4"/>
      <c r="AI902" s="4"/>
    </row>
    <row r="903" spans="8:35" x14ac:dyDescent="0.25"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3"/>
      <c r="AH903" s="4"/>
      <c r="AI903" s="4"/>
    </row>
    <row r="904" spans="8:35" x14ac:dyDescent="0.25"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3"/>
      <c r="AH904" s="4"/>
      <c r="AI904" s="4"/>
    </row>
    <row r="905" spans="8:35" x14ac:dyDescent="0.25"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3"/>
      <c r="AH905" s="4"/>
      <c r="AI905" s="4"/>
    </row>
    <row r="906" spans="8:35" x14ac:dyDescent="0.25"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3"/>
      <c r="AH906" s="4"/>
      <c r="AI906" s="4"/>
    </row>
    <row r="907" spans="8:35" x14ac:dyDescent="0.25"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3"/>
      <c r="AH907" s="4"/>
      <c r="AI907" s="4"/>
    </row>
    <row r="908" spans="8:35" x14ac:dyDescent="0.25"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3"/>
      <c r="AH908" s="4"/>
      <c r="AI908" s="4"/>
    </row>
    <row r="909" spans="8:35" x14ac:dyDescent="0.25"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3"/>
      <c r="AH909" s="4"/>
      <c r="AI909" s="4"/>
    </row>
    <row r="910" spans="8:35" x14ac:dyDescent="0.25"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3"/>
      <c r="AH910" s="4"/>
      <c r="AI910" s="4"/>
    </row>
    <row r="911" spans="8:35" x14ac:dyDescent="0.25"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3"/>
      <c r="AH911" s="4"/>
      <c r="AI911" s="4"/>
    </row>
    <row r="912" spans="8:35" x14ac:dyDescent="0.25"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3"/>
      <c r="AH912" s="4"/>
      <c r="AI912" s="4"/>
    </row>
    <row r="913" spans="8:35" x14ac:dyDescent="0.25"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3"/>
      <c r="AH913" s="4"/>
      <c r="AI913" s="4"/>
    </row>
    <row r="914" spans="8:35" x14ac:dyDescent="0.25"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3"/>
      <c r="AH914" s="4"/>
      <c r="AI914" s="4"/>
    </row>
    <row r="915" spans="8:35" x14ac:dyDescent="0.25"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3"/>
      <c r="AH915" s="4"/>
      <c r="AI915" s="4"/>
    </row>
    <row r="916" spans="8:35" x14ac:dyDescent="0.25"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3"/>
      <c r="AH916" s="4"/>
      <c r="AI916" s="4"/>
    </row>
    <row r="917" spans="8:35" x14ac:dyDescent="0.25"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3"/>
      <c r="AH917" s="4"/>
      <c r="AI917" s="4"/>
    </row>
    <row r="918" spans="8:35" x14ac:dyDescent="0.25"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3"/>
      <c r="AH918" s="4"/>
      <c r="AI918" s="4"/>
    </row>
    <row r="919" spans="8:35" x14ac:dyDescent="0.25"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3"/>
      <c r="AH919" s="4"/>
      <c r="AI919" s="4"/>
    </row>
    <row r="920" spans="8:35" x14ac:dyDescent="0.25"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3"/>
      <c r="AH920" s="4"/>
      <c r="AI920" s="4"/>
    </row>
    <row r="921" spans="8:35" x14ac:dyDescent="0.25"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3"/>
      <c r="AH921" s="4"/>
      <c r="AI921" s="4"/>
    </row>
    <row r="922" spans="8:35" x14ac:dyDescent="0.25"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3"/>
      <c r="AH922" s="4"/>
      <c r="AI922" s="4"/>
    </row>
    <row r="923" spans="8:35" x14ac:dyDescent="0.25"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3"/>
      <c r="AH923" s="4"/>
      <c r="AI923" s="4"/>
    </row>
    <row r="924" spans="8:35" x14ac:dyDescent="0.25"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3"/>
      <c r="AH924" s="4"/>
      <c r="AI924" s="4"/>
    </row>
    <row r="925" spans="8:35" x14ac:dyDescent="0.25"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3"/>
      <c r="AH925" s="4"/>
      <c r="AI925" s="4"/>
    </row>
    <row r="926" spans="8:35" x14ac:dyDescent="0.25"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3"/>
      <c r="AH926" s="4"/>
      <c r="AI926" s="4"/>
    </row>
    <row r="927" spans="8:35" x14ac:dyDescent="0.25"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3"/>
      <c r="AH927" s="4"/>
      <c r="AI927" s="4"/>
    </row>
    <row r="928" spans="8:35" x14ac:dyDescent="0.25"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3"/>
      <c r="AH928" s="4"/>
      <c r="AI928" s="4"/>
    </row>
    <row r="929" spans="8:35" x14ac:dyDescent="0.25"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3"/>
      <c r="AH929" s="4"/>
      <c r="AI929" s="4"/>
    </row>
    <row r="930" spans="8:35" x14ac:dyDescent="0.25"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3"/>
      <c r="AH930" s="4"/>
      <c r="AI930" s="4"/>
    </row>
    <row r="931" spans="8:35" x14ac:dyDescent="0.25"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3"/>
      <c r="AH931" s="4"/>
      <c r="AI931" s="4"/>
    </row>
    <row r="932" spans="8:35" x14ac:dyDescent="0.25"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3"/>
      <c r="AH932" s="4"/>
      <c r="AI932" s="4"/>
    </row>
    <row r="933" spans="8:35" x14ac:dyDescent="0.25"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3"/>
      <c r="AH933" s="4"/>
      <c r="AI933" s="4"/>
    </row>
    <row r="934" spans="8:35" x14ac:dyDescent="0.25"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3"/>
      <c r="AH934" s="4"/>
      <c r="AI934" s="4"/>
    </row>
    <row r="935" spans="8:35" x14ac:dyDescent="0.25"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3"/>
      <c r="AH935" s="4"/>
      <c r="AI935" s="4"/>
    </row>
    <row r="936" spans="8:35" x14ac:dyDescent="0.25"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3"/>
      <c r="AH936" s="4"/>
      <c r="AI936" s="4"/>
    </row>
    <row r="937" spans="8:35" x14ac:dyDescent="0.25"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3"/>
      <c r="AH937" s="4"/>
      <c r="AI937" s="4"/>
    </row>
    <row r="938" spans="8:35" x14ac:dyDescent="0.25"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3"/>
      <c r="AH938" s="4"/>
      <c r="AI938" s="4"/>
    </row>
    <row r="939" spans="8:35" x14ac:dyDescent="0.25"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3"/>
      <c r="AH939" s="4"/>
      <c r="AI939" s="4"/>
    </row>
    <row r="940" spans="8:35" x14ac:dyDescent="0.25"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3"/>
      <c r="AH940" s="4"/>
      <c r="AI940" s="4"/>
    </row>
    <row r="941" spans="8:35" x14ac:dyDescent="0.25"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3"/>
      <c r="AH941" s="4"/>
      <c r="AI941" s="4"/>
    </row>
    <row r="942" spans="8:35" x14ac:dyDescent="0.25"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3"/>
      <c r="AH942" s="4"/>
      <c r="AI942" s="4"/>
    </row>
    <row r="943" spans="8:35" x14ac:dyDescent="0.25"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3"/>
      <c r="AH943" s="4"/>
      <c r="AI943" s="4"/>
    </row>
    <row r="944" spans="8:35" x14ac:dyDescent="0.25"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3"/>
      <c r="AH944" s="4"/>
      <c r="AI944" s="4"/>
    </row>
    <row r="945" spans="8:35" x14ac:dyDescent="0.25"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3"/>
      <c r="AH945" s="4"/>
      <c r="AI945" s="4"/>
    </row>
    <row r="946" spans="8:35" x14ac:dyDescent="0.25"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3"/>
      <c r="AH946" s="4"/>
      <c r="AI946" s="4"/>
    </row>
    <row r="947" spans="8:35" x14ac:dyDescent="0.25"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3"/>
      <c r="AH947" s="4"/>
      <c r="AI947" s="4"/>
    </row>
    <row r="948" spans="8:35" x14ac:dyDescent="0.25"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3"/>
      <c r="AH948" s="4"/>
      <c r="AI948" s="4"/>
    </row>
    <row r="949" spans="8:35" x14ac:dyDescent="0.25"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3"/>
      <c r="AH949" s="4"/>
      <c r="AI949" s="4"/>
    </row>
    <row r="950" spans="8:35" x14ac:dyDescent="0.25"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3"/>
      <c r="AH950" s="4"/>
      <c r="AI950" s="4"/>
    </row>
    <row r="951" spans="8:35" x14ac:dyDescent="0.25"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3"/>
      <c r="AH951" s="4"/>
      <c r="AI951" s="4"/>
    </row>
    <row r="952" spans="8:35" x14ac:dyDescent="0.25"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3"/>
      <c r="AH952" s="4"/>
      <c r="AI952" s="4"/>
    </row>
    <row r="953" spans="8:35" x14ac:dyDescent="0.25"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3"/>
      <c r="AH953" s="4"/>
      <c r="AI953" s="4"/>
    </row>
    <row r="954" spans="8:35" x14ac:dyDescent="0.25"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3"/>
      <c r="AH954" s="4"/>
      <c r="AI954" s="4"/>
    </row>
    <row r="955" spans="8:35" x14ac:dyDescent="0.25"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3"/>
      <c r="AH955" s="4"/>
      <c r="AI955" s="4"/>
    </row>
    <row r="956" spans="8:35" x14ac:dyDescent="0.25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3"/>
      <c r="AH956" s="4"/>
      <c r="AI956" s="4"/>
    </row>
    <row r="957" spans="8:35" x14ac:dyDescent="0.25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3"/>
      <c r="AH957" s="4"/>
      <c r="AI957" s="4"/>
    </row>
    <row r="958" spans="8:35" x14ac:dyDescent="0.25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3"/>
      <c r="AH958" s="4"/>
      <c r="AI958" s="4"/>
    </row>
    <row r="959" spans="8:35" x14ac:dyDescent="0.25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3"/>
      <c r="AH959" s="4"/>
      <c r="AI959" s="4"/>
    </row>
    <row r="960" spans="8:35" x14ac:dyDescent="0.25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3"/>
      <c r="AH960" s="4"/>
      <c r="AI960" s="4"/>
    </row>
    <row r="961" spans="8:35" x14ac:dyDescent="0.25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3"/>
      <c r="AH961" s="4"/>
      <c r="AI961" s="4"/>
    </row>
    <row r="962" spans="8:35" x14ac:dyDescent="0.25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3"/>
      <c r="AH962" s="4"/>
      <c r="AI962" s="4"/>
    </row>
    <row r="963" spans="8:35" x14ac:dyDescent="0.25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3"/>
      <c r="AH963" s="4"/>
      <c r="AI963" s="4"/>
    </row>
    <row r="964" spans="8:35" x14ac:dyDescent="0.25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3"/>
      <c r="AH964" s="4"/>
      <c r="AI964" s="4"/>
    </row>
    <row r="965" spans="8:35" x14ac:dyDescent="0.25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3"/>
      <c r="AH965" s="4"/>
      <c r="AI965" s="4"/>
    </row>
    <row r="966" spans="8:35" x14ac:dyDescent="0.25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3"/>
      <c r="AH966" s="4"/>
      <c r="AI966" s="4"/>
    </row>
    <row r="967" spans="8:35" x14ac:dyDescent="0.25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3"/>
      <c r="AH967" s="4"/>
      <c r="AI967" s="4"/>
    </row>
    <row r="968" spans="8:35" x14ac:dyDescent="0.25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3"/>
      <c r="AH968" s="4"/>
      <c r="AI968" s="4"/>
    </row>
    <row r="969" spans="8:35" x14ac:dyDescent="0.25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3"/>
      <c r="AH969" s="4"/>
      <c r="AI969" s="4"/>
    </row>
    <row r="970" spans="8:35" x14ac:dyDescent="0.25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3"/>
      <c r="AH970" s="4"/>
      <c r="AI970" s="4"/>
    </row>
    <row r="971" spans="8:35" x14ac:dyDescent="0.25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3"/>
      <c r="AH971" s="4"/>
      <c r="AI971" s="4"/>
    </row>
    <row r="972" spans="8:35" x14ac:dyDescent="0.25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3"/>
      <c r="AH972" s="4"/>
      <c r="AI972" s="4"/>
    </row>
    <row r="973" spans="8:35" x14ac:dyDescent="0.25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3"/>
      <c r="AH973" s="4"/>
      <c r="AI973" s="4"/>
    </row>
    <row r="974" spans="8:35" x14ac:dyDescent="0.25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3"/>
      <c r="AH974" s="4"/>
      <c r="AI974" s="4"/>
    </row>
    <row r="975" spans="8:35" x14ac:dyDescent="0.25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3"/>
      <c r="AH975" s="4"/>
      <c r="AI975" s="4"/>
    </row>
    <row r="976" spans="8:35" x14ac:dyDescent="0.25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3"/>
      <c r="AH976" s="4"/>
      <c r="AI976" s="4"/>
    </row>
    <row r="977" spans="8:35" x14ac:dyDescent="0.25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3"/>
      <c r="AH977" s="4"/>
      <c r="AI977" s="4"/>
    </row>
    <row r="978" spans="8:35" x14ac:dyDescent="0.25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3"/>
      <c r="AH978" s="4"/>
      <c r="AI978" s="4"/>
    </row>
    <row r="979" spans="8:35" x14ac:dyDescent="0.25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3"/>
      <c r="AH979" s="4"/>
      <c r="AI979" s="4"/>
    </row>
    <row r="980" spans="8:35" x14ac:dyDescent="0.25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3"/>
      <c r="AH980" s="4"/>
      <c r="AI980" s="4"/>
    </row>
    <row r="981" spans="8:35" x14ac:dyDescent="0.25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3"/>
      <c r="AH981" s="4"/>
      <c r="AI981" s="4"/>
    </row>
    <row r="982" spans="8:35" x14ac:dyDescent="0.25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3"/>
      <c r="AH982" s="4"/>
      <c r="AI982" s="4"/>
    </row>
    <row r="983" spans="8:35" x14ac:dyDescent="0.25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3"/>
      <c r="AH983" s="4"/>
      <c r="AI983" s="4"/>
    </row>
    <row r="984" spans="8:35" x14ac:dyDescent="0.25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3"/>
      <c r="AH984" s="4"/>
      <c r="AI984" s="4"/>
    </row>
    <row r="985" spans="8:35" x14ac:dyDescent="0.25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3"/>
      <c r="AH985" s="4"/>
      <c r="AI985" s="4"/>
    </row>
    <row r="986" spans="8:35" x14ac:dyDescent="0.25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3"/>
      <c r="AH986" s="4"/>
      <c r="AI986" s="4"/>
    </row>
    <row r="987" spans="8:35" x14ac:dyDescent="0.25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3"/>
      <c r="AH987" s="4"/>
      <c r="AI987" s="4"/>
    </row>
    <row r="988" spans="8:35" x14ac:dyDescent="0.25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3"/>
      <c r="AH988" s="4"/>
      <c r="AI988" s="4"/>
    </row>
    <row r="989" spans="8:35" x14ac:dyDescent="0.25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3"/>
      <c r="AH989" s="4"/>
      <c r="AI989" s="4"/>
    </row>
    <row r="990" spans="8:35" x14ac:dyDescent="0.25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3"/>
      <c r="AH990" s="4"/>
      <c r="AI990" s="4"/>
    </row>
    <row r="991" spans="8:35" x14ac:dyDescent="0.25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3"/>
      <c r="AH991" s="4"/>
      <c r="AI991" s="4"/>
    </row>
    <row r="992" spans="8:35" x14ac:dyDescent="0.25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3"/>
      <c r="AH992" s="4"/>
      <c r="AI992" s="4"/>
    </row>
    <row r="993" spans="8:35" x14ac:dyDescent="0.25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3"/>
      <c r="AH993" s="4"/>
      <c r="AI993" s="4"/>
    </row>
    <row r="994" spans="8:35" x14ac:dyDescent="0.25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3"/>
      <c r="AH994" s="4"/>
      <c r="AI994" s="4"/>
    </row>
    <row r="995" spans="8:35" x14ac:dyDescent="0.25"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3"/>
      <c r="AH995" s="4"/>
      <c r="AI995" s="4"/>
    </row>
    <row r="996" spans="8:35" x14ac:dyDescent="0.25"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3"/>
      <c r="AH996" s="4"/>
      <c r="AI996" s="4"/>
    </row>
    <row r="997" spans="8:35" x14ac:dyDescent="0.25"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3"/>
      <c r="AH997" s="4"/>
      <c r="AI997" s="4"/>
    </row>
    <row r="998" spans="8:35" x14ac:dyDescent="0.25"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3"/>
      <c r="AH998" s="4"/>
      <c r="AI998" s="4"/>
    </row>
    <row r="999" spans="8:35" x14ac:dyDescent="0.25"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3"/>
      <c r="AH999" s="4"/>
      <c r="AI999" s="4"/>
    </row>
    <row r="1000" spans="8:35" x14ac:dyDescent="0.25"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3"/>
      <c r="AH1000" s="4"/>
      <c r="AI1000" s="4"/>
    </row>
    <row r="1001" spans="8:35" x14ac:dyDescent="0.25"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3"/>
      <c r="AH1001" s="4"/>
      <c r="AI1001" s="4"/>
    </row>
    <row r="1002" spans="8:35" x14ac:dyDescent="0.25"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3"/>
      <c r="AH1002" s="4"/>
      <c r="AI1002" s="4"/>
    </row>
    <row r="1003" spans="8:35" x14ac:dyDescent="0.25"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3"/>
      <c r="AH1003" s="4"/>
      <c r="AI1003" s="4"/>
    </row>
    <row r="1004" spans="8:35" x14ac:dyDescent="0.25"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3"/>
      <c r="AH1004" s="4"/>
      <c r="AI1004" s="4"/>
    </row>
    <row r="1005" spans="8:35" x14ac:dyDescent="0.25"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3"/>
      <c r="AH1005" s="4"/>
      <c r="AI1005" s="4"/>
    </row>
    <row r="1006" spans="8:35" x14ac:dyDescent="0.25"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3"/>
      <c r="AH1006" s="4"/>
      <c r="AI1006" s="4"/>
    </row>
    <row r="1007" spans="8:35" x14ac:dyDescent="0.25"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3"/>
      <c r="AH1007" s="4"/>
      <c r="AI1007" s="4"/>
    </row>
    <row r="1008" spans="8:35" x14ac:dyDescent="0.25"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3"/>
      <c r="AH1008" s="4"/>
      <c r="AI1008" s="4"/>
    </row>
    <row r="1009" spans="8:35" x14ac:dyDescent="0.25"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3"/>
      <c r="AH1009" s="4"/>
      <c r="AI1009" s="4"/>
    </row>
    <row r="1010" spans="8:35" x14ac:dyDescent="0.25"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3"/>
      <c r="AH1010" s="4"/>
      <c r="AI1010" s="4"/>
    </row>
    <row r="1011" spans="8:35" x14ac:dyDescent="0.25"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3"/>
      <c r="AH1011" s="4"/>
      <c r="AI1011" s="4"/>
    </row>
    <row r="1012" spans="8:35" x14ac:dyDescent="0.25"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3"/>
      <c r="AH1012" s="4"/>
      <c r="AI1012" s="4"/>
    </row>
    <row r="1013" spans="8:35" x14ac:dyDescent="0.25"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3"/>
      <c r="AH1013" s="4"/>
      <c r="AI1013" s="4"/>
    </row>
    <row r="1014" spans="8:35" x14ac:dyDescent="0.25"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3"/>
      <c r="AH1014" s="4"/>
      <c r="AI1014" s="4"/>
    </row>
    <row r="1015" spans="8:35" x14ac:dyDescent="0.25"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3"/>
      <c r="AH1015" s="4"/>
      <c r="AI1015" s="4"/>
    </row>
    <row r="1016" spans="8:35" x14ac:dyDescent="0.25"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3"/>
      <c r="AH1016" s="4"/>
      <c r="AI1016" s="4"/>
    </row>
    <row r="1017" spans="8:35" x14ac:dyDescent="0.25"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3"/>
      <c r="AH1017" s="4"/>
      <c r="AI1017" s="4"/>
    </row>
    <row r="1018" spans="8:35" x14ac:dyDescent="0.25"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3"/>
      <c r="AH1018" s="4"/>
      <c r="AI1018" s="4"/>
    </row>
    <row r="1019" spans="8:35" x14ac:dyDescent="0.25"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3"/>
      <c r="AH1019" s="4"/>
      <c r="AI1019" s="4"/>
    </row>
    <row r="1020" spans="8:35" x14ac:dyDescent="0.25"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3"/>
      <c r="AH1020" s="4"/>
      <c r="AI1020" s="4"/>
    </row>
    <row r="1021" spans="8:35" x14ac:dyDescent="0.25"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3"/>
      <c r="AH1021" s="4"/>
      <c r="AI1021" s="4"/>
    </row>
    <row r="1022" spans="8:35" x14ac:dyDescent="0.25"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3"/>
      <c r="AH1022" s="4"/>
      <c r="AI1022" s="4"/>
    </row>
    <row r="1023" spans="8:35" x14ac:dyDescent="0.25"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3"/>
      <c r="AH1023" s="4"/>
      <c r="AI1023" s="4"/>
    </row>
    <row r="1024" spans="8:35" x14ac:dyDescent="0.25"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3"/>
      <c r="AH1024" s="4"/>
      <c r="AI1024" s="4"/>
    </row>
    <row r="1025" spans="8:35" x14ac:dyDescent="0.25"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3"/>
      <c r="AH1025" s="4"/>
      <c r="AI1025" s="4"/>
    </row>
    <row r="1026" spans="8:35" x14ac:dyDescent="0.25"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3"/>
      <c r="AH1026" s="4"/>
      <c r="AI1026" s="4"/>
    </row>
    <row r="1027" spans="8:35" x14ac:dyDescent="0.25"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3"/>
      <c r="AH1027" s="4"/>
      <c r="AI1027" s="4"/>
    </row>
    <row r="1028" spans="8:35" x14ac:dyDescent="0.25"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3"/>
      <c r="AH1028" s="4"/>
      <c r="AI1028" s="4"/>
    </row>
    <row r="1029" spans="8:35" x14ac:dyDescent="0.25"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3"/>
      <c r="AH1029" s="4"/>
      <c r="AI1029" s="4"/>
    </row>
    <row r="1030" spans="8:35" x14ac:dyDescent="0.25"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3"/>
      <c r="AH1030" s="4"/>
      <c r="AI1030" s="4"/>
    </row>
    <row r="1031" spans="8:35" x14ac:dyDescent="0.25"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3"/>
      <c r="AH1031" s="4"/>
      <c r="AI1031" s="4"/>
    </row>
    <row r="1032" spans="8:35" x14ac:dyDescent="0.25"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3"/>
      <c r="AH1032" s="4"/>
      <c r="AI1032" s="4"/>
    </row>
    <row r="1033" spans="8:35" x14ac:dyDescent="0.25"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3"/>
      <c r="AH1033" s="4"/>
      <c r="AI1033" s="4"/>
    </row>
    <row r="1034" spans="8:35" x14ac:dyDescent="0.25"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3"/>
      <c r="AH1034" s="4"/>
      <c r="AI1034" s="4"/>
    </row>
    <row r="1035" spans="8:35" x14ac:dyDescent="0.25"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3"/>
      <c r="AH1035" s="4"/>
      <c r="AI1035" s="4"/>
    </row>
    <row r="1036" spans="8:35" x14ac:dyDescent="0.25"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3"/>
      <c r="AH1036" s="4"/>
      <c r="AI1036" s="4"/>
    </row>
    <row r="1037" spans="8:35" x14ac:dyDescent="0.25"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3"/>
      <c r="AH1037" s="4"/>
      <c r="AI1037" s="4"/>
    </row>
    <row r="1038" spans="8:35" x14ac:dyDescent="0.25"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3"/>
      <c r="AH1038" s="4"/>
      <c r="AI1038" s="4"/>
    </row>
    <row r="1039" spans="8:35" x14ac:dyDescent="0.25"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3"/>
      <c r="AH1039" s="4"/>
      <c r="AI1039" s="4"/>
    </row>
    <row r="1040" spans="8:35" x14ac:dyDescent="0.25"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3"/>
      <c r="AH1040" s="4"/>
      <c r="AI1040" s="4"/>
    </row>
    <row r="1041" spans="8:35" x14ac:dyDescent="0.25"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3"/>
      <c r="AH1041" s="4"/>
      <c r="AI1041" s="4"/>
    </row>
    <row r="1042" spans="8:35" x14ac:dyDescent="0.25"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3"/>
      <c r="AH1042" s="4"/>
      <c r="AI1042" s="4"/>
    </row>
    <row r="1043" spans="8:35" x14ac:dyDescent="0.25"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3"/>
      <c r="AH1043" s="4"/>
      <c r="AI1043" s="4"/>
    </row>
    <row r="1044" spans="8:35" x14ac:dyDescent="0.25"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3"/>
      <c r="AH1044" s="4"/>
      <c r="AI1044" s="4"/>
    </row>
    <row r="1045" spans="8:35" x14ac:dyDescent="0.25"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3"/>
      <c r="AH1045" s="4"/>
      <c r="AI1045" s="4"/>
    </row>
    <row r="1046" spans="8:35" x14ac:dyDescent="0.25"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3"/>
      <c r="AH1046" s="4"/>
      <c r="AI1046" s="4"/>
    </row>
    <row r="1047" spans="8:35" x14ac:dyDescent="0.25"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3"/>
      <c r="AH1047" s="4"/>
      <c r="AI1047" s="4"/>
    </row>
    <row r="1048" spans="8:35" x14ac:dyDescent="0.25"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3"/>
      <c r="AH1048" s="4"/>
      <c r="AI1048" s="4"/>
    </row>
    <row r="1049" spans="8:35" x14ac:dyDescent="0.25"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3"/>
      <c r="AH1049" s="4"/>
      <c r="AI1049" s="4"/>
    </row>
    <row r="1050" spans="8:35" x14ac:dyDescent="0.25"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3"/>
      <c r="AH1050" s="4"/>
      <c r="AI1050" s="4"/>
    </row>
    <row r="1051" spans="8:35" x14ac:dyDescent="0.25"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3"/>
      <c r="AH1051" s="4"/>
      <c r="AI1051" s="4"/>
    </row>
    <row r="1052" spans="8:35" x14ac:dyDescent="0.25"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3"/>
      <c r="AH1052" s="4"/>
      <c r="AI1052" s="4"/>
    </row>
    <row r="1053" spans="8:35" x14ac:dyDescent="0.25"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3"/>
      <c r="AH1053" s="4"/>
      <c r="AI1053" s="4"/>
    </row>
    <row r="1054" spans="8:35" x14ac:dyDescent="0.25"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3"/>
      <c r="AH1054" s="4"/>
      <c r="AI1054" s="4"/>
    </row>
    <row r="1055" spans="8:35" x14ac:dyDescent="0.25"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3"/>
      <c r="AH1055" s="4"/>
      <c r="AI1055" s="4"/>
    </row>
    <row r="1056" spans="8:35" x14ac:dyDescent="0.25"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3"/>
      <c r="AH1056" s="4"/>
      <c r="AI1056" s="4"/>
    </row>
    <row r="1057" spans="8:35" x14ac:dyDescent="0.25"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3"/>
      <c r="AH1057" s="4"/>
      <c r="AI1057" s="4"/>
    </row>
    <row r="1058" spans="8:35" x14ac:dyDescent="0.25"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3"/>
      <c r="AH1058" s="4"/>
      <c r="AI1058" s="4"/>
    </row>
    <row r="1059" spans="8:35" x14ac:dyDescent="0.25"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3"/>
      <c r="AH1059" s="4"/>
      <c r="AI1059" s="4"/>
    </row>
    <row r="1060" spans="8:35" x14ac:dyDescent="0.25"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3"/>
      <c r="AH1060" s="4"/>
      <c r="AI1060" s="4"/>
    </row>
    <row r="1061" spans="8:35" x14ac:dyDescent="0.25"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3"/>
      <c r="AH1061" s="4"/>
      <c r="AI1061" s="4"/>
    </row>
    <row r="1062" spans="8:35" x14ac:dyDescent="0.25"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3"/>
      <c r="AH1062" s="4"/>
      <c r="AI1062" s="4"/>
    </row>
    <row r="1063" spans="8:35" x14ac:dyDescent="0.25"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3"/>
      <c r="AH1063" s="4"/>
      <c r="AI1063" s="4"/>
    </row>
    <row r="1064" spans="8:35" x14ac:dyDescent="0.25"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3"/>
      <c r="AH1064" s="4"/>
      <c r="AI1064" s="4"/>
    </row>
    <row r="1065" spans="8:35" x14ac:dyDescent="0.25"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3"/>
      <c r="AH1065" s="4"/>
      <c r="AI1065" s="4"/>
    </row>
    <row r="1066" spans="8:35" x14ac:dyDescent="0.25"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3"/>
      <c r="AH1066" s="4"/>
      <c r="AI1066" s="4"/>
    </row>
    <row r="1067" spans="8:35" x14ac:dyDescent="0.25"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3"/>
      <c r="AH1067" s="4"/>
      <c r="AI1067" s="4"/>
    </row>
    <row r="1068" spans="8:35" x14ac:dyDescent="0.25"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3"/>
      <c r="AH1068" s="4"/>
      <c r="AI1068" s="4"/>
    </row>
    <row r="1069" spans="8:35" x14ac:dyDescent="0.25"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3"/>
      <c r="AH1069" s="4"/>
      <c r="AI1069" s="4"/>
    </row>
    <row r="1070" spans="8:35" x14ac:dyDescent="0.25"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3"/>
      <c r="AH1070" s="4"/>
      <c r="AI1070" s="4"/>
    </row>
    <row r="1071" spans="8:35" x14ac:dyDescent="0.25"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3"/>
      <c r="AH1071" s="4"/>
      <c r="AI1071" s="4"/>
    </row>
    <row r="1072" spans="8:35" x14ac:dyDescent="0.25"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3"/>
      <c r="AH1072" s="4"/>
      <c r="AI1072" s="4"/>
    </row>
    <row r="1073" spans="8:35" x14ac:dyDescent="0.25"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3"/>
      <c r="AH1073" s="4"/>
      <c r="AI1073" s="4"/>
    </row>
    <row r="1074" spans="8:35" x14ac:dyDescent="0.25"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3"/>
      <c r="AH1074" s="4"/>
      <c r="AI1074" s="4"/>
    </row>
    <row r="1075" spans="8:35" x14ac:dyDescent="0.25"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3"/>
      <c r="AH1075" s="4"/>
      <c r="AI1075" s="4"/>
    </row>
    <row r="1076" spans="8:35" x14ac:dyDescent="0.25"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3"/>
      <c r="AH1076" s="4"/>
      <c r="AI1076" s="4"/>
    </row>
    <row r="1077" spans="8:35" x14ac:dyDescent="0.25"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3"/>
      <c r="AH1077" s="4"/>
      <c r="AI1077" s="4"/>
    </row>
    <row r="1078" spans="8:35" x14ac:dyDescent="0.25"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3"/>
      <c r="AH1078" s="4"/>
      <c r="AI1078" s="4"/>
    </row>
    <row r="1079" spans="8:35" x14ac:dyDescent="0.25"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3"/>
      <c r="AH1079" s="4"/>
      <c r="AI1079" s="4"/>
    </row>
    <row r="1080" spans="8:35" x14ac:dyDescent="0.25"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3"/>
      <c r="AH1080" s="4"/>
      <c r="AI1080" s="4"/>
    </row>
    <row r="1081" spans="8:35" x14ac:dyDescent="0.25"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3"/>
      <c r="AH1081" s="4"/>
      <c r="AI1081" s="4"/>
    </row>
    <row r="1082" spans="8:35" x14ac:dyDescent="0.25"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3"/>
      <c r="AH1082" s="4"/>
      <c r="AI1082" s="4"/>
    </row>
    <row r="1083" spans="8:35" x14ac:dyDescent="0.25"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3"/>
      <c r="AH1083" s="4"/>
      <c r="AI1083" s="4"/>
    </row>
    <row r="1084" spans="8:35" x14ac:dyDescent="0.25"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3"/>
      <c r="AH1084" s="4"/>
      <c r="AI1084" s="4"/>
    </row>
    <row r="1085" spans="8:35" x14ac:dyDescent="0.25"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3"/>
      <c r="AH1085" s="4"/>
      <c r="AI1085" s="4"/>
    </row>
    <row r="1086" spans="8:35" x14ac:dyDescent="0.25"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3"/>
      <c r="AH1086" s="4"/>
      <c r="AI1086" s="4"/>
    </row>
    <row r="1087" spans="8:35" x14ac:dyDescent="0.25"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3"/>
      <c r="AH1087" s="4"/>
      <c r="AI1087" s="4"/>
    </row>
    <row r="1088" spans="8:35" x14ac:dyDescent="0.25"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3"/>
      <c r="AH1088" s="4"/>
      <c r="AI1088" s="4"/>
    </row>
    <row r="1089" spans="8:35" x14ac:dyDescent="0.25"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3"/>
      <c r="AH1089" s="4"/>
      <c r="AI1089" s="4"/>
    </row>
    <row r="1090" spans="8:35" x14ac:dyDescent="0.25"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3"/>
      <c r="AH1090" s="4"/>
      <c r="AI1090" s="4"/>
    </row>
    <row r="1091" spans="8:35" x14ac:dyDescent="0.25"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3"/>
      <c r="AH1091" s="4"/>
      <c r="AI1091" s="4"/>
    </row>
    <row r="1092" spans="8:35" x14ac:dyDescent="0.25"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3"/>
      <c r="AH1092" s="4"/>
      <c r="AI1092" s="4"/>
    </row>
    <row r="1093" spans="8:35" x14ac:dyDescent="0.25"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3"/>
      <c r="AH1093" s="4"/>
      <c r="AI1093" s="4"/>
    </row>
    <row r="1094" spans="8:35" x14ac:dyDescent="0.25"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3"/>
      <c r="AH1094" s="4"/>
      <c r="AI1094" s="4"/>
    </row>
    <row r="1095" spans="8:35" x14ac:dyDescent="0.25"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3"/>
      <c r="AH1095" s="4"/>
      <c r="AI1095" s="4"/>
    </row>
    <row r="1096" spans="8:35" x14ac:dyDescent="0.25"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3"/>
      <c r="AH1096" s="4"/>
      <c r="AI1096" s="4"/>
    </row>
    <row r="1097" spans="8:35" x14ac:dyDescent="0.25"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3"/>
      <c r="AH1097" s="4"/>
      <c r="AI1097" s="4"/>
    </row>
    <row r="1098" spans="8:35" x14ac:dyDescent="0.25"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3"/>
      <c r="AH1098" s="4"/>
      <c r="AI1098" s="4"/>
    </row>
    <row r="1099" spans="8:35" x14ac:dyDescent="0.25"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3"/>
      <c r="AH1099" s="4"/>
      <c r="AI1099" s="4"/>
    </row>
    <row r="1100" spans="8:35" x14ac:dyDescent="0.25"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3"/>
      <c r="AH1100" s="4"/>
      <c r="AI1100" s="4"/>
    </row>
    <row r="1101" spans="8:35" x14ac:dyDescent="0.25"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3"/>
      <c r="AH1101" s="4"/>
      <c r="AI1101" s="4"/>
    </row>
    <row r="1102" spans="8:35" x14ac:dyDescent="0.25"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3"/>
      <c r="AH1102" s="4"/>
      <c r="AI1102" s="4"/>
    </row>
    <row r="1103" spans="8:35" x14ac:dyDescent="0.25"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3"/>
      <c r="AH1103" s="4"/>
      <c r="AI1103" s="4"/>
    </row>
    <row r="1104" spans="8:35" x14ac:dyDescent="0.25"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3"/>
      <c r="AH1104" s="4"/>
      <c r="AI1104" s="4"/>
    </row>
    <row r="1105" spans="8:35" x14ac:dyDescent="0.25"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3"/>
      <c r="AH1105" s="4"/>
      <c r="AI1105" s="4"/>
    </row>
    <row r="1106" spans="8:35" x14ac:dyDescent="0.25"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3"/>
      <c r="AH1106" s="4"/>
      <c r="AI1106" s="4"/>
    </row>
    <row r="1107" spans="8:35" x14ac:dyDescent="0.25"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3"/>
      <c r="AH1107" s="4"/>
      <c r="AI1107" s="4"/>
    </row>
    <row r="1108" spans="8:35" x14ac:dyDescent="0.25"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3"/>
      <c r="AH1108" s="4"/>
      <c r="AI1108" s="4"/>
    </row>
    <row r="1109" spans="8:35" x14ac:dyDescent="0.25"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3"/>
      <c r="AH1109" s="4"/>
      <c r="AI1109" s="4"/>
    </row>
    <row r="1110" spans="8:35" x14ac:dyDescent="0.25"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3"/>
      <c r="AH1110" s="4"/>
      <c r="AI1110" s="4"/>
    </row>
    <row r="1111" spans="8:35" x14ac:dyDescent="0.25"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3"/>
      <c r="AH1111" s="4"/>
      <c r="AI1111" s="4"/>
    </row>
    <row r="1112" spans="8:35" x14ac:dyDescent="0.25"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3"/>
      <c r="AH1112" s="4"/>
      <c r="AI1112" s="4"/>
    </row>
    <row r="1113" spans="8:35" x14ac:dyDescent="0.25"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3"/>
      <c r="AH1113" s="4"/>
      <c r="AI1113" s="4"/>
    </row>
    <row r="1114" spans="8:35" x14ac:dyDescent="0.25"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3"/>
      <c r="AH1114" s="4"/>
      <c r="AI1114" s="4"/>
    </row>
    <row r="1115" spans="8:35" x14ac:dyDescent="0.25"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3"/>
      <c r="AH1115" s="4"/>
      <c r="AI1115" s="4"/>
    </row>
    <row r="1116" spans="8:35" x14ac:dyDescent="0.25"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3"/>
      <c r="AH1116" s="4"/>
      <c r="AI1116" s="4"/>
    </row>
    <row r="1117" spans="8:35" x14ac:dyDescent="0.25"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3"/>
      <c r="AH1117" s="4"/>
      <c r="AI1117" s="4"/>
    </row>
    <row r="1118" spans="8:35" x14ac:dyDescent="0.25"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3"/>
      <c r="AH1118" s="4"/>
      <c r="AI1118" s="4"/>
    </row>
    <row r="1119" spans="8:35" x14ac:dyDescent="0.25"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3"/>
      <c r="AH1119" s="4"/>
      <c r="AI1119" s="4"/>
    </row>
    <row r="1120" spans="8:35" x14ac:dyDescent="0.25"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3"/>
      <c r="AH1120" s="4"/>
      <c r="AI1120" s="4"/>
    </row>
    <row r="1121" spans="8:35" x14ac:dyDescent="0.25"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3"/>
      <c r="AH1121" s="4"/>
      <c r="AI1121" s="4"/>
    </row>
    <row r="1122" spans="8:35" x14ac:dyDescent="0.25"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3"/>
      <c r="AH1122" s="4"/>
      <c r="AI1122" s="4"/>
    </row>
    <row r="1123" spans="8:35" x14ac:dyDescent="0.25"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3"/>
      <c r="AH1123" s="4"/>
      <c r="AI1123" s="4"/>
    </row>
    <row r="1124" spans="8:35" x14ac:dyDescent="0.25"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3"/>
      <c r="AH1124" s="4"/>
      <c r="AI1124" s="4"/>
    </row>
    <row r="1125" spans="8:35" x14ac:dyDescent="0.25"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3"/>
      <c r="AH1125" s="4"/>
      <c r="AI1125" s="4"/>
    </row>
    <row r="1126" spans="8:35" x14ac:dyDescent="0.25"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3"/>
      <c r="AH1126" s="4"/>
      <c r="AI1126" s="4"/>
    </row>
    <row r="1127" spans="8:35" x14ac:dyDescent="0.25"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3"/>
      <c r="AH1127" s="4"/>
      <c r="AI1127" s="4"/>
    </row>
    <row r="1128" spans="8:35" x14ac:dyDescent="0.25"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3"/>
      <c r="AH1128" s="4"/>
      <c r="AI1128" s="4"/>
    </row>
    <row r="1129" spans="8:35" x14ac:dyDescent="0.25"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3"/>
      <c r="AH1129" s="4"/>
      <c r="AI1129" s="4"/>
    </row>
    <row r="1130" spans="8:35" x14ac:dyDescent="0.25"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3"/>
      <c r="AH1130" s="4"/>
      <c r="AI1130" s="4"/>
    </row>
    <row r="1131" spans="8:35" x14ac:dyDescent="0.25"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3"/>
      <c r="AH1131" s="4"/>
      <c r="AI1131" s="4"/>
    </row>
    <row r="1132" spans="8:35" x14ac:dyDescent="0.25"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3"/>
      <c r="AH1132" s="4"/>
      <c r="AI1132" s="4"/>
    </row>
    <row r="1133" spans="8:35" x14ac:dyDescent="0.25"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3"/>
      <c r="AH1133" s="4"/>
      <c r="AI1133" s="4"/>
    </row>
    <row r="1134" spans="8:35" x14ac:dyDescent="0.25"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3"/>
      <c r="AH1134" s="4"/>
      <c r="AI1134" s="4"/>
    </row>
    <row r="1135" spans="8:35" x14ac:dyDescent="0.25"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3"/>
      <c r="AH1135" s="4"/>
      <c r="AI1135" s="4"/>
    </row>
    <row r="1136" spans="8:35" x14ac:dyDescent="0.25"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3"/>
      <c r="AH1136" s="4"/>
      <c r="AI1136" s="4"/>
    </row>
    <row r="1137" spans="8:35" x14ac:dyDescent="0.25"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3"/>
      <c r="AH1137" s="4"/>
      <c r="AI1137" s="4"/>
    </row>
    <row r="1138" spans="8:35" x14ac:dyDescent="0.25"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3"/>
      <c r="AH1138" s="4"/>
      <c r="AI1138" s="4"/>
    </row>
    <row r="1139" spans="8:35" x14ac:dyDescent="0.25"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3"/>
      <c r="AH1139" s="4"/>
      <c r="AI1139" s="4"/>
    </row>
    <row r="1140" spans="8:35" x14ac:dyDescent="0.25"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3"/>
      <c r="AH1140" s="4"/>
      <c r="AI1140" s="4"/>
    </row>
    <row r="1141" spans="8:35" x14ac:dyDescent="0.25"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3"/>
      <c r="AH1141" s="4"/>
      <c r="AI1141" s="4"/>
    </row>
    <row r="1142" spans="8:35" x14ac:dyDescent="0.25"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3"/>
      <c r="AH1142" s="4"/>
      <c r="AI1142" s="4"/>
    </row>
    <row r="1143" spans="8:35" x14ac:dyDescent="0.25"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3"/>
      <c r="AH1143" s="4"/>
      <c r="AI1143" s="4"/>
    </row>
    <row r="1144" spans="8:35" x14ac:dyDescent="0.25"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3"/>
      <c r="AH1144" s="4"/>
      <c r="AI1144" s="4"/>
    </row>
    <row r="1145" spans="8:35" x14ac:dyDescent="0.25"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3"/>
      <c r="AH1145" s="4"/>
      <c r="AI1145" s="4"/>
    </row>
    <row r="1146" spans="8:35" x14ac:dyDescent="0.25"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3"/>
      <c r="AH1146" s="4"/>
      <c r="AI1146" s="4"/>
    </row>
    <row r="1147" spans="8:35" x14ac:dyDescent="0.25"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3"/>
      <c r="AH1147" s="4"/>
      <c r="AI1147" s="4"/>
    </row>
    <row r="1148" spans="8:35" x14ac:dyDescent="0.25"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3"/>
      <c r="AH1148" s="4"/>
      <c r="AI1148" s="4"/>
    </row>
    <row r="1149" spans="8:35" x14ac:dyDescent="0.25"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3"/>
      <c r="AH1149" s="4"/>
      <c r="AI1149" s="4"/>
    </row>
    <row r="1150" spans="8:35" x14ac:dyDescent="0.25"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3"/>
      <c r="AH1150" s="4"/>
      <c r="AI1150" s="4"/>
    </row>
    <row r="1151" spans="8:35" x14ac:dyDescent="0.25"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3"/>
      <c r="AH1151" s="4"/>
      <c r="AI1151" s="4"/>
    </row>
    <row r="1152" spans="8:35" x14ac:dyDescent="0.25"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3"/>
      <c r="AH1152" s="4"/>
      <c r="AI1152" s="4"/>
    </row>
    <row r="1153" spans="8:35" x14ac:dyDescent="0.25"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3"/>
      <c r="AH1153" s="4"/>
      <c r="AI1153" s="4"/>
    </row>
    <row r="1154" spans="8:35" x14ac:dyDescent="0.25"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3"/>
      <c r="AH1154" s="4"/>
      <c r="AI1154" s="4"/>
    </row>
    <row r="1155" spans="8:35" x14ac:dyDescent="0.25"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3"/>
      <c r="AH1155" s="4"/>
      <c r="AI1155" s="4"/>
    </row>
    <row r="1156" spans="8:35" x14ac:dyDescent="0.25"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3"/>
      <c r="AH1156" s="4"/>
      <c r="AI1156" s="4"/>
    </row>
    <row r="1157" spans="8:35" x14ac:dyDescent="0.25"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3"/>
      <c r="AH1157" s="4"/>
      <c r="AI1157" s="4"/>
    </row>
    <row r="1158" spans="8:35" x14ac:dyDescent="0.25"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3"/>
      <c r="AH1158" s="4"/>
      <c r="AI1158" s="4"/>
    </row>
    <row r="1159" spans="8:35" x14ac:dyDescent="0.25"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3"/>
      <c r="AH1159" s="4"/>
      <c r="AI1159" s="4"/>
    </row>
    <row r="1160" spans="8:35" x14ac:dyDescent="0.25"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3"/>
      <c r="AH1160" s="4"/>
      <c r="AI1160" s="4"/>
    </row>
    <row r="1161" spans="8:35" x14ac:dyDescent="0.25"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3"/>
      <c r="AH1161" s="4"/>
      <c r="AI1161" s="4"/>
    </row>
    <row r="1162" spans="8:35" x14ac:dyDescent="0.25"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3"/>
      <c r="AH1162" s="4"/>
      <c r="AI1162" s="4"/>
    </row>
    <row r="1163" spans="8:35" x14ac:dyDescent="0.25"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3"/>
      <c r="AH1163" s="4"/>
      <c r="AI1163" s="4"/>
    </row>
    <row r="1164" spans="8:35" x14ac:dyDescent="0.25"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3"/>
      <c r="AH1164" s="4"/>
      <c r="AI1164" s="4"/>
    </row>
    <row r="1165" spans="8:35" x14ac:dyDescent="0.25"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3"/>
      <c r="AH1165" s="4"/>
      <c r="AI1165" s="4"/>
    </row>
    <row r="1166" spans="8:35" x14ac:dyDescent="0.25"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3"/>
      <c r="AH1166" s="4"/>
      <c r="AI1166" s="4"/>
    </row>
    <row r="1167" spans="8:35" x14ac:dyDescent="0.25"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3"/>
      <c r="AH1167" s="4"/>
      <c r="AI1167" s="4"/>
    </row>
    <row r="1168" spans="8:35" x14ac:dyDescent="0.25"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3"/>
      <c r="AH1168" s="4"/>
      <c r="AI1168" s="4"/>
    </row>
    <row r="1169" spans="8:35" x14ac:dyDescent="0.25"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3"/>
      <c r="AH1169" s="4"/>
      <c r="AI1169" s="4"/>
    </row>
    <row r="1170" spans="8:35" x14ac:dyDescent="0.25"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3"/>
      <c r="AH1170" s="4"/>
      <c r="AI1170" s="4"/>
    </row>
    <row r="1171" spans="8:35" x14ac:dyDescent="0.25"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3"/>
      <c r="AH1171" s="4"/>
      <c r="AI1171" s="4"/>
    </row>
    <row r="1172" spans="8:35" x14ac:dyDescent="0.25"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3"/>
      <c r="AH1172" s="4"/>
      <c r="AI1172" s="4"/>
    </row>
    <row r="1173" spans="8:35" x14ac:dyDescent="0.25"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3"/>
      <c r="AH1173" s="4"/>
      <c r="AI1173" s="4"/>
    </row>
    <row r="1174" spans="8:35" x14ac:dyDescent="0.25"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3"/>
      <c r="AH1174" s="4"/>
      <c r="AI1174" s="4"/>
    </row>
    <row r="1175" spans="8:35" x14ac:dyDescent="0.25"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3"/>
      <c r="AH1175" s="4"/>
      <c r="AI1175" s="4"/>
    </row>
    <row r="1176" spans="8:35" x14ac:dyDescent="0.25"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3"/>
      <c r="AH1176" s="4"/>
      <c r="AI1176" s="4"/>
    </row>
    <row r="1177" spans="8:35" x14ac:dyDescent="0.25"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3"/>
      <c r="AH1177" s="4"/>
      <c r="AI1177" s="4"/>
    </row>
    <row r="1178" spans="8:35" x14ac:dyDescent="0.25"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3"/>
      <c r="AH1178" s="4"/>
      <c r="AI1178" s="4"/>
    </row>
    <row r="1179" spans="8:35" x14ac:dyDescent="0.25"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3"/>
      <c r="AH1179" s="4"/>
      <c r="AI1179" s="4"/>
    </row>
    <row r="1180" spans="8:35" x14ac:dyDescent="0.25"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3"/>
      <c r="AH1180" s="4"/>
      <c r="AI1180" s="4"/>
    </row>
    <row r="1181" spans="8:35" x14ac:dyDescent="0.25"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3"/>
      <c r="AH1181" s="4"/>
      <c r="AI1181" s="4"/>
    </row>
    <row r="1182" spans="8:35" x14ac:dyDescent="0.25"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3"/>
      <c r="AH1182" s="4"/>
      <c r="AI1182" s="4"/>
    </row>
    <row r="1183" spans="8:35" x14ac:dyDescent="0.25"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3"/>
      <c r="AH1183" s="4"/>
      <c r="AI1183" s="4"/>
    </row>
    <row r="1184" spans="8:35" x14ac:dyDescent="0.25"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3"/>
      <c r="AH1184" s="4"/>
      <c r="AI1184" s="4"/>
    </row>
    <row r="1185" spans="8:35" x14ac:dyDescent="0.25"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3"/>
      <c r="AH1185" s="4"/>
      <c r="AI1185" s="4"/>
    </row>
    <row r="1186" spans="8:35" x14ac:dyDescent="0.25"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3"/>
      <c r="AH1186" s="4"/>
      <c r="AI1186" s="4"/>
    </row>
    <row r="1187" spans="8:35" x14ac:dyDescent="0.25"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3"/>
      <c r="AH1187" s="4"/>
      <c r="AI1187" s="4"/>
    </row>
    <row r="1188" spans="8:35" x14ac:dyDescent="0.25"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3"/>
      <c r="AH1188" s="4"/>
      <c r="AI1188" s="4"/>
    </row>
    <row r="1189" spans="8:35" x14ac:dyDescent="0.25"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3"/>
      <c r="AH1189" s="4"/>
      <c r="AI1189" s="4"/>
    </row>
    <row r="1190" spans="8:35" x14ac:dyDescent="0.25"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3"/>
      <c r="AH1190" s="4"/>
      <c r="AI1190" s="4"/>
    </row>
    <row r="1191" spans="8:35" x14ac:dyDescent="0.25"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3"/>
      <c r="AH1191" s="4"/>
      <c r="AI1191" s="4"/>
    </row>
    <row r="1192" spans="8:35" x14ac:dyDescent="0.25"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3"/>
      <c r="AH1192" s="4"/>
      <c r="AI1192" s="4"/>
    </row>
    <row r="1193" spans="8:35" x14ac:dyDescent="0.25"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3"/>
      <c r="AH1193" s="4"/>
      <c r="AI1193" s="4"/>
    </row>
    <row r="1194" spans="8:35" x14ac:dyDescent="0.25"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3"/>
      <c r="AH1194" s="4"/>
      <c r="AI1194" s="4"/>
    </row>
    <row r="1195" spans="8:35" x14ac:dyDescent="0.25"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3"/>
      <c r="AH1195" s="4"/>
      <c r="AI1195" s="4"/>
    </row>
    <row r="1196" spans="8:35" x14ac:dyDescent="0.25"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3"/>
      <c r="AH1196" s="4"/>
      <c r="AI1196" s="4"/>
    </row>
    <row r="1197" spans="8:35" x14ac:dyDescent="0.25"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3"/>
      <c r="AH1197" s="4"/>
      <c r="AI1197" s="4"/>
    </row>
    <row r="1198" spans="8:35" x14ac:dyDescent="0.25"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3"/>
      <c r="AH1198" s="4"/>
      <c r="AI1198" s="4"/>
    </row>
    <row r="1199" spans="8:35" x14ac:dyDescent="0.25"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3"/>
      <c r="AH1199" s="4"/>
      <c r="AI1199" s="4"/>
    </row>
    <row r="1200" spans="8:35" x14ac:dyDescent="0.25"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3"/>
      <c r="AH1200" s="4"/>
      <c r="AI1200" s="4"/>
    </row>
    <row r="1201" spans="8:35" x14ac:dyDescent="0.25"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3"/>
      <c r="AH1201" s="4"/>
      <c r="AI1201" s="4"/>
    </row>
    <row r="1202" spans="8:35" x14ac:dyDescent="0.25"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3"/>
      <c r="AH1202" s="4"/>
      <c r="AI1202" s="4"/>
    </row>
    <row r="1203" spans="8:35" x14ac:dyDescent="0.25"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3"/>
      <c r="AH1203" s="4"/>
      <c r="AI1203" s="4"/>
    </row>
    <row r="1204" spans="8:35" x14ac:dyDescent="0.25"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3"/>
      <c r="AH1204" s="4"/>
      <c r="AI1204" s="4"/>
    </row>
    <row r="1205" spans="8:35" x14ac:dyDescent="0.25"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3"/>
      <c r="AH1205" s="4"/>
      <c r="AI1205" s="4"/>
    </row>
    <row r="1206" spans="8:35" x14ac:dyDescent="0.25"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3"/>
      <c r="AH1206" s="4"/>
      <c r="AI1206" s="4"/>
    </row>
    <row r="1207" spans="8:35" x14ac:dyDescent="0.25"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3"/>
      <c r="AH1207" s="4"/>
      <c r="AI1207" s="4"/>
    </row>
    <row r="1208" spans="8:35" x14ac:dyDescent="0.25"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3"/>
      <c r="AH1208" s="4"/>
      <c r="AI1208" s="4"/>
    </row>
    <row r="1209" spans="8:35" x14ac:dyDescent="0.25"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3"/>
      <c r="AH1209" s="4"/>
      <c r="AI1209" s="4"/>
    </row>
    <row r="1210" spans="8:35" x14ac:dyDescent="0.25"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3"/>
      <c r="AH1210" s="4"/>
      <c r="AI1210" s="4"/>
    </row>
    <row r="1211" spans="8:35" x14ac:dyDescent="0.25"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3"/>
      <c r="AH1211" s="4"/>
      <c r="AI1211" s="4"/>
    </row>
    <row r="1212" spans="8:35" x14ac:dyDescent="0.25"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3"/>
      <c r="AH1212" s="4"/>
      <c r="AI1212" s="4"/>
    </row>
    <row r="1213" spans="8:35" x14ac:dyDescent="0.25"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3"/>
      <c r="AH1213" s="4"/>
      <c r="AI1213" s="4"/>
    </row>
    <row r="1214" spans="8:35" x14ac:dyDescent="0.25"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3"/>
      <c r="AH1214" s="4"/>
      <c r="AI1214" s="4"/>
    </row>
    <row r="1215" spans="8:35" x14ac:dyDescent="0.25"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3"/>
      <c r="AH1215" s="4"/>
      <c r="AI1215" s="4"/>
    </row>
    <row r="1216" spans="8:35" x14ac:dyDescent="0.25"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3"/>
      <c r="AH1216" s="4"/>
      <c r="AI1216" s="4"/>
    </row>
    <row r="1217" spans="8:35" x14ac:dyDescent="0.25"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3"/>
      <c r="AH1217" s="4"/>
      <c r="AI1217" s="4"/>
    </row>
    <row r="1218" spans="8:35" x14ac:dyDescent="0.25"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3"/>
      <c r="AH1218" s="4"/>
      <c r="AI1218" s="4"/>
    </row>
    <row r="1219" spans="8:35" x14ac:dyDescent="0.25"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3"/>
      <c r="AH1219" s="4"/>
      <c r="AI1219" s="4"/>
    </row>
    <row r="1220" spans="8:35" x14ac:dyDescent="0.25"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3"/>
      <c r="AH1220" s="4"/>
      <c r="AI1220" s="4"/>
    </row>
    <row r="1221" spans="8:35" x14ac:dyDescent="0.25"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3"/>
      <c r="AH1221" s="4"/>
      <c r="AI1221" s="4"/>
    </row>
    <row r="1222" spans="8:35" x14ac:dyDescent="0.25"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3"/>
      <c r="AH1222" s="4"/>
      <c r="AI1222" s="4"/>
    </row>
    <row r="1223" spans="8:35" x14ac:dyDescent="0.25"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3"/>
      <c r="AH1223" s="4"/>
      <c r="AI1223" s="4"/>
    </row>
    <row r="1224" spans="8:35" x14ac:dyDescent="0.25"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3"/>
      <c r="AH1224" s="4"/>
      <c r="AI1224" s="4"/>
    </row>
    <row r="1225" spans="8:35" x14ac:dyDescent="0.25"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3"/>
      <c r="AH1225" s="4"/>
      <c r="AI1225" s="4"/>
    </row>
    <row r="1226" spans="8:35" x14ac:dyDescent="0.25"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3"/>
      <c r="AH1226" s="4"/>
      <c r="AI1226" s="4"/>
    </row>
    <row r="1227" spans="8:35" x14ac:dyDescent="0.25"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3"/>
      <c r="AH1227" s="4"/>
      <c r="AI1227" s="4"/>
    </row>
    <row r="1228" spans="8:35" x14ac:dyDescent="0.25"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3"/>
      <c r="AH1228" s="4"/>
      <c r="AI1228" s="4"/>
    </row>
    <row r="1229" spans="8:35" x14ac:dyDescent="0.25"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3"/>
      <c r="AH1229" s="4"/>
      <c r="AI1229" s="4"/>
    </row>
    <row r="1230" spans="8:35" x14ac:dyDescent="0.25"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3"/>
      <c r="AH1230" s="4"/>
      <c r="AI1230" s="4"/>
    </row>
    <row r="1231" spans="8:35" x14ac:dyDescent="0.25"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3"/>
      <c r="AH1231" s="4"/>
      <c r="AI1231" s="4"/>
    </row>
    <row r="1232" spans="8:35" x14ac:dyDescent="0.25"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3"/>
      <c r="AH1232" s="4"/>
      <c r="AI1232" s="4"/>
    </row>
    <row r="1233" spans="8:35" x14ac:dyDescent="0.25"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3"/>
      <c r="AH1233" s="4"/>
      <c r="AI1233" s="4"/>
    </row>
    <row r="1234" spans="8:35" x14ac:dyDescent="0.25"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3"/>
      <c r="AH1234" s="4"/>
      <c r="AI1234" s="4"/>
    </row>
    <row r="1235" spans="8:35" x14ac:dyDescent="0.25"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3"/>
      <c r="AH1235" s="4"/>
      <c r="AI1235" s="4"/>
    </row>
    <row r="1236" spans="8:35" x14ac:dyDescent="0.25"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3"/>
      <c r="AH1236" s="4"/>
      <c r="AI1236" s="4"/>
    </row>
    <row r="1237" spans="8:35" x14ac:dyDescent="0.25"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3"/>
      <c r="AH1237" s="4"/>
      <c r="AI1237" s="4"/>
    </row>
    <row r="1238" spans="8:35" x14ac:dyDescent="0.25"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3"/>
      <c r="AH1238" s="4"/>
      <c r="AI1238" s="4"/>
    </row>
    <row r="1239" spans="8:35" x14ac:dyDescent="0.25"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3"/>
      <c r="AH1239" s="4"/>
      <c r="AI1239" s="4"/>
    </row>
    <row r="1240" spans="8:35" x14ac:dyDescent="0.25"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3"/>
      <c r="AH1240" s="4"/>
      <c r="AI1240" s="4"/>
    </row>
    <row r="1241" spans="8:35" x14ac:dyDescent="0.25"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3"/>
      <c r="AH1241" s="4"/>
      <c r="AI1241" s="4"/>
    </row>
    <row r="1242" spans="8:35" x14ac:dyDescent="0.25"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3"/>
      <c r="AH1242" s="4"/>
      <c r="AI1242" s="4"/>
    </row>
    <row r="1243" spans="8:35" x14ac:dyDescent="0.25"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3"/>
      <c r="AH1243" s="4"/>
      <c r="AI1243" s="4"/>
    </row>
    <row r="1244" spans="8:35" x14ac:dyDescent="0.25"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3"/>
      <c r="AH1244" s="4"/>
      <c r="AI1244" s="4"/>
    </row>
    <row r="1245" spans="8:35" x14ac:dyDescent="0.25"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3"/>
      <c r="AH1245" s="4"/>
      <c r="AI1245" s="4"/>
    </row>
    <row r="1246" spans="8:35" x14ac:dyDescent="0.25"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3"/>
      <c r="AH1246" s="4"/>
      <c r="AI1246" s="4"/>
    </row>
    <row r="1247" spans="8:35" x14ac:dyDescent="0.25"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3"/>
      <c r="AH1247" s="4"/>
      <c r="AI1247" s="4"/>
    </row>
    <row r="1248" spans="8:35" x14ac:dyDescent="0.25"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3"/>
      <c r="AH1248" s="4"/>
      <c r="AI1248" s="4"/>
    </row>
    <row r="1249" spans="8:35" x14ac:dyDescent="0.25"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3"/>
      <c r="AH1249" s="4"/>
      <c r="AI1249" s="4"/>
    </row>
    <row r="1250" spans="8:35" x14ac:dyDescent="0.25"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3"/>
      <c r="AH1250" s="4"/>
      <c r="AI1250" s="4"/>
    </row>
    <row r="1251" spans="8:35" x14ac:dyDescent="0.25"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3"/>
      <c r="AH1251" s="4"/>
      <c r="AI1251" s="4"/>
    </row>
    <row r="1252" spans="8:35" x14ac:dyDescent="0.25"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3"/>
      <c r="AH1252" s="4"/>
      <c r="AI1252" s="4"/>
    </row>
    <row r="1253" spans="8:35" x14ac:dyDescent="0.25"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3"/>
      <c r="AH1253" s="4"/>
      <c r="AI1253" s="4"/>
    </row>
    <row r="1254" spans="8:35" x14ac:dyDescent="0.25"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3"/>
      <c r="AH1254" s="4"/>
      <c r="AI1254" s="4"/>
    </row>
    <row r="1255" spans="8:35" x14ac:dyDescent="0.25"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3"/>
      <c r="AH1255" s="4"/>
      <c r="AI1255" s="4"/>
    </row>
    <row r="1256" spans="8:35" x14ac:dyDescent="0.25"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3"/>
      <c r="AH1256" s="4"/>
      <c r="AI1256" s="4"/>
    </row>
    <row r="1257" spans="8:35" x14ac:dyDescent="0.25"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3"/>
      <c r="AH1257" s="4"/>
      <c r="AI1257" s="4"/>
    </row>
    <row r="1258" spans="8:35" x14ac:dyDescent="0.25"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3"/>
      <c r="AH1258" s="4"/>
      <c r="AI1258" s="4"/>
    </row>
    <row r="1259" spans="8:35" x14ac:dyDescent="0.25"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3"/>
      <c r="AH1259" s="4"/>
      <c r="AI1259" s="4"/>
    </row>
    <row r="1260" spans="8:35" x14ac:dyDescent="0.25"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3"/>
      <c r="AH1260" s="4"/>
      <c r="AI1260" s="4"/>
    </row>
    <row r="1261" spans="8:35" x14ac:dyDescent="0.25"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3"/>
      <c r="AH1261" s="4"/>
      <c r="AI1261" s="4"/>
    </row>
    <row r="1262" spans="8:35" x14ac:dyDescent="0.25"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3"/>
      <c r="AH1262" s="4"/>
      <c r="AI1262" s="4"/>
    </row>
    <row r="1263" spans="8:35" x14ac:dyDescent="0.25"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3"/>
      <c r="AH1263" s="4"/>
      <c r="AI1263" s="4"/>
    </row>
    <row r="1264" spans="8:35" x14ac:dyDescent="0.25"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3"/>
      <c r="AH1264" s="4"/>
      <c r="AI1264" s="4"/>
    </row>
    <row r="1265" spans="8:35" x14ac:dyDescent="0.25"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3"/>
      <c r="AH1265" s="4"/>
      <c r="AI1265" s="4"/>
    </row>
    <row r="1266" spans="8:35" x14ac:dyDescent="0.25"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3"/>
      <c r="AH1266" s="4"/>
      <c r="AI1266" s="4"/>
    </row>
    <row r="1267" spans="8:35" x14ac:dyDescent="0.25"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3"/>
      <c r="AH1267" s="4"/>
      <c r="AI1267" s="4"/>
    </row>
    <row r="1268" spans="8:35" x14ac:dyDescent="0.25"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3"/>
      <c r="AH1268" s="4"/>
      <c r="AI1268" s="4"/>
    </row>
    <row r="1269" spans="8:35" x14ac:dyDescent="0.25"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3"/>
      <c r="AH1269" s="4"/>
      <c r="AI1269" s="4"/>
    </row>
    <row r="1270" spans="8:35" x14ac:dyDescent="0.25"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3"/>
      <c r="AH1270" s="4"/>
      <c r="AI1270" s="4"/>
    </row>
    <row r="1271" spans="8:35" x14ac:dyDescent="0.25"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3"/>
      <c r="AH1271" s="4"/>
      <c r="AI1271" s="4"/>
    </row>
    <row r="1272" spans="8:35" x14ac:dyDescent="0.25"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3"/>
      <c r="AH1272" s="4"/>
      <c r="AI1272" s="4"/>
    </row>
    <row r="1273" spans="8:35" x14ac:dyDescent="0.25"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3"/>
      <c r="AH1273" s="4"/>
      <c r="AI1273" s="4"/>
    </row>
    <row r="1274" spans="8:35" x14ac:dyDescent="0.25"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3"/>
      <c r="AH1274" s="4"/>
      <c r="AI1274" s="4"/>
    </row>
    <row r="1275" spans="8:35" x14ac:dyDescent="0.25"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3"/>
      <c r="AH1275" s="4"/>
      <c r="AI1275" s="4"/>
    </row>
    <row r="1276" spans="8:35" x14ac:dyDescent="0.25"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3"/>
      <c r="AH1276" s="4"/>
      <c r="AI1276" s="4"/>
    </row>
    <row r="1277" spans="8:35" x14ac:dyDescent="0.25"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3"/>
      <c r="AH1277" s="4"/>
      <c r="AI1277" s="4"/>
    </row>
    <row r="1278" spans="8:35" x14ac:dyDescent="0.25"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3"/>
      <c r="AH1278" s="4"/>
      <c r="AI1278" s="4"/>
    </row>
    <row r="1279" spans="8:35" x14ac:dyDescent="0.25"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3"/>
      <c r="AH1279" s="4"/>
      <c r="AI1279" s="4"/>
    </row>
    <row r="1280" spans="8:35" x14ac:dyDescent="0.25"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3"/>
      <c r="AH1280" s="4"/>
      <c r="AI1280" s="4"/>
    </row>
    <row r="1281" spans="8:35" x14ac:dyDescent="0.25"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3"/>
      <c r="AH1281" s="4"/>
      <c r="AI1281" s="4"/>
    </row>
    <row r="1282" spans="8:35" x14ac:dyDescent="0.25"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3"/>
      <c r="AH1282" s="4"/>
      <c r="AI1282" s="4"/>
    </row>
    <row r="1283" spans="8:35" x14ac:dyDescent="0.25"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3"/>
      <c r="AH1283" s="4"/>
      <c r="AI1283" s="4"/>
    </row>
    <row r="1284" spans="8:35" x14ac:dyDescent="0.25"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3"/>
      <c r="AH1284" s="4"/>
      <c r="AI1284" s="4"/>
    </row>
    <row r="1285" spans="8:35" x14ac:dyDescent="0.25"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3"/>
      <c r="AH1285" s="4"/>
      <c r="AI1285" s="4"/>
    </row>
    <row r="1286" spans="8:35" x14ac:dyDescent="0.25"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3"/>
      <c r="AH1286" s="4"/>
      <c r="AI1286" s="4"/>
    </row>
    <row r="1287" spans="8:35" x14ac:dyDescent="0.25"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3"/>
      <c r="AH1287" s="4"/>
      <c r="AI1287" s="4"/>
    </row>
    <row r="1288" spans="8:35" x14ac:dyDescent="0.25"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3"/>
      <c r="AH1288" s="4"/>
      <c r="AI1288" s="4"/>
    </row>
    <row r="1289" spans="8:35" x14ac:dyDescent="0.25"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3"/>
      <c r="AH1289" s="4"/>
      <c r="AI1289" s="4"/>
    </row>
    <row r="1290" spans="8:35" x14ac:dyDescent="0.25"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3"/>
      <c r="AH1290" s="4"/>
      <c r="AI1290" s="4"/>
    </row>
    <row r="1291" spans="8:35" x14ac:dyDescent="0.25"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3"/>
      <c r="AH1291" s="4"/>
      <c r="AI1291" s="4"/>
    </row>
    <row r="1292" spans="8:35" x14ac:dyDescent="0.25"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3"/>
      <c r="AH1292" s="4"/>
      <c r="AI1292" s="4"/>
    </row>
    <row r="1293" spans="8:35" x14ac:dyDescent="0.25"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3"/>
      <c r="AH1293" s="4"/>
      <c r="AI1293" s="4"/>
    </row>
    <row r="1294" spans="8:35" x14ac:dyDescent="0.25"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3"/>
      <c r="AH1294" s="4"/>
      <c r="AI1294" s="4"/>
    </row>
    <row r="1295" spans="8:35" x14ac:dyDescent="0.25"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3"/>
      <c r="AH1295" s="4"/>
      <c r="AI1295" s="4"/>
    </row>
    <row r="1296" spans="8:35" x14ac:dyDescent="0.25"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3"/>
      <c r="AH1296" s="4"/>
      <c r="AI1296" s="4"/>
    </row>
    <row r="1297" spans="8:35" x14ac:dyDescent="0.25"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3"/>
      <c r="AH1297" s="4"/>
      <c r="AI1297" s="4"/>
    </row>
    <row r="1298" spans="8:35" x14ac:dyDescent="0.25"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3"/>
      <c r="AH1298" s="4"/>
      <c r="AI1298" s="4"/>
    </row>
    <row r="1299" spans="8:35" x14ac:dyDescent="0.25"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3"/>
      <c r="AH1299" s="4"/>
      <c r="AI1299" s="4"/>
    </row>
    <row r="1300" spans="8:35" x14ac:dyDescent="0.25"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3"/>
      <c r="AH1300" s="4"/>
      <c r="AI1300" s="4"/>
    </row>
    <row r="1301" spans="8:35" x14ac:dyDescent="0.25"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3"/>
      <c r="AH1301" s="4"/>
      <c r="AI1301" s="4"/>
    </row>
    <row r="1302" spans="8:35" x14ac:dyDescent="0.25"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3"/>
      <c r="AH1302" s="4"/>
      <c r="AI1302" s="4"/>
    </row>
    <row r="1303" spans="8:35" x14ac:dyDescent="0.25"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3"/>
      <c r="AH1303" s="4"/>
      <c r="AI1303" s="4"/>
    </row>
    <row r="1304" spans="8:35" x14ac:dyDescent="0.25"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3"/>
      <c r="AH1304" s="4"/>
      <c r="AI1304" s="4"/>
    </row>
    <row r="1305" spans="8:35" x14ac:dyDescent="0.25"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3"/>
      <c r="AH1305" s="4"/>
      <c r="AI1305" s="4"/>
    </row>
    <row r="1306" spans="8:35" x14ac:dyDescent="0.25"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3"/>
      <c r="AH1306" s="4"/>
      <c r="AI1306" s="4"/>
    </row>
    <row r="1307" spans="8:35" x14ac:dyDescent="0.25"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3"/>
      <c r="AH1307" s="4"/>
      <c r="AI1307" s="4"/>
    </row>
    <row r="1308" spans="8:35" x14ac:dyDescent="0.25"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3"/>
      <c r="AH1308" s="4"/>
      <c r="AI1308" s="4"/>
    </row>
    <row r="1309" spans="8:35" x14ac:dyDescent="0.25"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3"/>
      <c r="AH1309" s="4"/>
      <c r="AI1309" s="4"/>
    </row>
    <row r="1310" spans="8:35" x14ac:dyDescent="0.25"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3"/>
      <c r="AH1310" s="4"/>
      <c r="AI1310" s="4"/>
    </row>
    <row r="1311" spans="8:35" x14ac:dyDescent="0.25"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3"/>
      <c r="AH1311" s="4"/>
      <c r="AI1311" s="4"/>
    </row>
    <row r="1312" spans="8:35" x14ac:dyDescent="0.25"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3"/>
      <c r="AH1312" s="4"/>
      <c r="AI1312" s="4"/>
    </row>
    <row r="1313" spans="8:35" x14ac:dyDescent="0.25"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3"/>
      <c r="AH1313" s="4"/>
      <c r="AI1313" s="4"/>
    </row>
    <row r="1314" spans="8:35" x14ac:dyDescent="0.25"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3"/>
      <c r="AH1314" s="4"/>
      <c r="AI1314" s="4"/>
    </row>
    <row r="1315" spans="8:35" x14ac:dyDescent="0.25"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3"/>
      <c r="AH1315" s="4"/>
      <c r="AI1315" s="4"/>
    </row>
    <row r="1316" spans="8:35" x14ac:dyDescent="0.25"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3"/>
      <c r="AH1316" s="4"/>
      <c r="AI1316" s="4"/>
    </row>
    <row r="1317" spans="8:35" x14ac:dyDescent="0.25"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3"/>
      <c r="AH1317" s="4"/>
      <c r="AI1317" s="4"/>
    </row>
    <row r="1318" spans="8:35" x14ac:dyDescent="0.25"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3"/>
      <c r="AH1318" s="4"/>
      <c r="AI1318" s="4"/>
    </row>
    <row r="1319" spans="8:35" x14ac:dyDescent="0.25"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3"/>
      <c r="AH1319" s="4"/>
      <c r="AI1319" s="4"/>
    </row>
    <row r="1320" spans="8:35" x14ac:dyDescent="0.25"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3"/>
      <c r="AH1320" s="4"/>
      <c r="AI1320" s="4"/>
    </row>
    <row r="1321" spans="8:35" x14ac:dyDescent="0.25"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3"/>
      <c r="AH1321" s="4"/>
      <c r="AI1321" s="4"/>
    </row>
    <row r="1322" spans="8:35" x14ac:dyDescent="0.25"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3"/>
      <c r="AH1322" s="4"/>
      <c r="AI1322" s="4"/>
    </row>
    <row r="1323" spans="8:35" x14ac:dyDescent="0.25"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3"/>
      <c r="AH1323" s="4"/>
      <c r="AI1323" s="4"/>
    </row>
    <row r="1324" spans="8:35" x14ac:dyDescent="0.25"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3"/>
      <c r="AH1324" s="4"/>
      <c r="AI1324" s="4"/>
    </row>
    <row r="1325" spans="8:35" x14ac:dyDescent="0.25"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3"/>
      <c r="AH1325" s="4"/>
      <c r="AI1325" s="4"/>
    </row>
    <row r="1326" spans="8:35" x14ac:dyDescent="0.25"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3"/>
      <c r="AH1326" s="4"/>
      <c r="AI1326" s="4"/>
    </row>
    <row r="1327" spans="8:35" x14ac:dyDescent="0.25"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3"/>
      <c r="AH1327" s="4"/>
      <c r="AI1327" s="4"/>
    </row>
    <row r="1328" spans="8:35" x14ac:dyDescent="0.25"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3"/>
      <c r="AH1328" s="4"/>
      <c r="AI1328" s="4"/>
    </row>
    <row r="1329" spans="8:35" x14ac:dyDescent="0.25"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3"/>
      <c r="AH1329" s="4"/>
      <c r="AI1329" s="4"/>
    </row>
    <row r="1330" spans="8:35" x14ac:dyDescent="0.25"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3"/>
      <c r="AH1330" s="4"/>
      <c r="AI1330" s="4"/>
    </row>
    <row r="1331" spans="8:35" x14ac:dyDescent="0.25"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3"/>
      <c r="AH1331" s="4"/>
      <c r="AI1331" s="4"/>
    </row>
    <row r="1332" spans="8:35" x14ac:dyDescent="0.25"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3"/>
      <c r="AH1332" s="4"/>
      <c r="AI1332" s="4"/>
    </row>
    <row r="1333" spans="8:35" x14ac:dyDescent="0.25"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3"/>
      <c r="AH1333" s="4"/>
      <c r="AI1333" s="4"/>
    </row>
    <row r="1334" spans="8:35" x14ac:dyDescent="0.25"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3"/>
      <c r="AH1334" s="4"/>
      <c r="AI1334" s="4"/>
    </row>
    <row r="1335" spans="8:35" x14ac:dyDescent="0.25"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3"/>
      <c r="AH1335" s="4"/>
      <c r="AI1335" s="4"/>
    </row>
    <row r="1336" spans="8:35" x14ac:dyDescent="0.25"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3"/>
      <c r="AH1336" s="4"/>
      <c r="AI1336" s="4"/>
    </row>
    <row r="1337" spans="8:35" x14ac:dyDescent="0.25"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3"/>
      <c r="AH1337" s="4"/>
      <c r="AI1337" s="4"/>
    </row>
    <row r="1338" spans="8:35" x14ac:dyDescent="0.25"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3"/>
      <c r="AH1338" s="4"/>
      <c r="AI1338" s="4"/>
    </row>
    <row r="1339" spans="8:35" x14ac:dyDescent="0.25"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3"/>
      <c r="AH1339" s="4"/>
      <c r="AI1339" s="4"/>
    </row>
    <row r="1340" spans="8:35" x14ac:dyDescent="0.25"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3"/>
      <c r="AH1340" s="4"/>
      <c r="AI1340" s="4"/>
    </row>
    <row r="1341" spans="8:35" x14ac:dyDescent="0.25"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3"/>
      <c r="AH1341" s="4"/>
      <c r="AI1341" s="4"/>
    </row>
    <row r="1342" spans="8:35" x14ac:dyDescent="0.25"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3"/>
      <c r="AH1342" s="4"/>
      <c r="AI1342" s="4"/>
    </row>
    <row r="1343" spans="8:35" x14ac:dyDescent="0.25"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3"/>
      <c r="AH1343" s="4"/>
      <c r="AI1343" s="4"/>
    </row>
    <row r="1344" spans="8:35" x14ac:dyDescent="0.25"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3"/>
      <c r="AH1344" s="4"/>
      <c r="AI1344" s="4"/>
    </row>
    <row r="1345" spans="8:35" x14ac:dyDescent="0.25"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3"/>
      <c r="AH1345" s="4"/>
      <c r="AI1345" s="4"/>
    </row>
    <row r="1346" spans="8:35" x14ac:dyDescent="0.25"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3"/>
      <c r="AH1346" s="4"/>
      <c r="AI1346" s="4"/>
    </row>
    <row r="1347" spans="8:35" x14ac:dyDescent="0.25"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3"/>
      <c r="AH1347" s="4"/>
      <c r="AI1347" s="4"/>
    </row>
    <row r="1348" spans="8:35" x14ac:dyDescent="0.25"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3"/>
      <c r="AH1348" s="4"/>
      <c r="AI1348" s="4"/>
    </row>
    <row r="1349" spans="8:35" x14ac:dyDescent="0.25"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3"/>
      <c r="AH1349" s="4"/>
      <c r="AI1349" s="4"/>
    </row>
    <row r="1350" spans="8:35" x14ac:dyDescent="0.25"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3"/>
      <c r="AH1350" s="4"/>
      <c r="AI1350" s="4"/>
    </row>
    <row r="1351" spans="8:35" x14ac:dyDescent="0.25"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3"/>
      <c r="AH1351" s="4"/>
      <c r="AI1351" s="4"/>
    </row>
    <row r="1352" spans="8:35" x14ac:dyDescent="0.25"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3"/>
      <c r="AH1352" s="4"/>
      <c r="AI1352" s="4"/>
    </row>
    <row r="1353" spans="8:35" x14ac:dyDescent="0.25"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3"/>
      <c r="AH1353" s="4"/>
      <c r="AI1353" s="4"/>
    </row>
    <row r="1354" spans="8:35" x14ac:dyDescent="0.25"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3"/>
      <c r="AH1354" s="4"/>
      <c r="AI1354" s="4"/>
    </row>
    <row r="1355" spans="8:35" x14ac:dyDescent="0.25"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3"/>
      <c r="AH1355" s="4"/>
      <c r="AI1355" s="4"/>
    </row>
    <row r="1356" spans="8:35" x14ac:dyDescent="0.25"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3"/>
      <c r="AH1356" s="4"/>
      <c r="AI1356" s="4"/>
    </row>
    <row r="1357" spans="8:35" x14ac:dyDescent="0.25"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3"/>
      <c r="AH1357" s="4"/>
      <c r="AI1357" s="4"/>
    </row>
    <row r="1358" spans="8:35" x14ac:dyDescent="0.25"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3"/>
      <c r="AH1358" s="4"/>
      <c r="AI1358" s="4"/>
    </row>
    <row r="1359" spans="8:35" x14ac:dyDescent="0.25"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3"/>
      <c r="AH1359" s="4"/>
      <c r="AI1359" s="4"/>
    </row>
    <row r="1360" spans="8:35" x14ac:dyDescent="0.25"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3"/>
      <c r="AH1360" s="4"/>
      <c r="AI1360" s="4"/>
    </row>
    <row r="1361" spans="8:35" x14ac:dyDescent="0.25"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3"/>
      <c r="AH1361" s="4"/>
      <c r="AI1361" s="4"/>
    </row>
    <row r="1362" spans="8:35" x14ac:dyDescent="0.25"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3"/>
      <c r="AH1362" s="4"/>
      <c r="AI1362" s="4"/>
    </row>
    <row r="1363" spans="8:35" x14ac:dyDescent="0.25"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3"/>
      <c r="AH1363" s="4"/>
      <c r="AI1363" s="4"/>
    </row>
    <row r="1364" spans="8:35" x14ac:dyDescent="0.25"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3"/>
      <c r="AH1364" s="4"/>
      <c r="AI1364" s="4"/>
    </row>
    <row r="1365" spans="8:35" x14ac:dyDescent="0.25"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3"/>
      <c r="AH1365" s="4"/>
      <c r="AI1365" s="4"/>
    </row>
    <row r="1366" spans="8:35" x14ac:dyDescent="0.25"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3"/>
      <c r="AH1366" s="4"/>
      <c r="AI1366" s="4"/>
    </row>
    <row r="1367" spans="8:35" x14ac:dyDescent="0.25"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3"/>
      <c r="AH1367" s="4"/>
      <c r="AI1367" s="4"/>
    </row>
    <row r="1368" spans="8:35" x14ac:dyDescent="0.25"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3"/>
      <c r="AH1368" s="4"/>
      <c r="AI1368" s="4"/>
    </row>
    <row r="1369" spans="8:35" x14ac:dyDescent="0.25"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3"/>
      <c r="AH1369" s="4"/>
      <c r="AI1369" s="4"/>
    </row>
    <row r="1370" spans="8:35" x14ac:dyDescent="0.25"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3"/>
      <c r="AH1370" s="4"/>
      <c r="AI1370" s="4"/>
    </row>
    <row r="1371" spans="8:35" x14ac:dyDescent="0.25"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3"/>
      <c r="AH1371" s="4"/>
      <c r="AI1371" s="4"/>
    </row>
    <row r="1372" spans="8:35" x14ac:dyDescent="0.25"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3"/>
      <c r="AH1372" s="4"/>
      <c r="AI1372" s="4"/>
    </row>
    <row r="1373" spans="8:35" x14ac:dyDescent="0.25"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3"/>
      <c r="AH1373" s="4"/>
      <c r="AI1373" s="4"/>
    </row>
    <row r="1374" spans="8:35" x14ac:dyDescent="0.25"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3"/>
      <c r="AH1374" s="4"/>
      <c r="AI1374" s="4"/>
    </row>
    <row r="1375" spans="8:35" x14ac:dyDescent="0.25"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3"/>
      <c r="AH1375" s="4"/>
      <c r="AI1375" s="4"/>
    </row>
    <row r="1376" spans="8:35" x14ac:dyDescent="0.25"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3"/>
      <c r="AH1376" s="4"/>
      <c r="AI1376" s="4"/>
    </row>
    <row r="1377" spans="8:35" x14ac:dyDescent="0.25"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3"/>
      <c r="AH1377" s="4"/>
      <c r="AI1377" s="4"/>
    </row>
    <row r="1378" spans="8:35" x14ac:dyDescent="0.25"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3"/>
      <c r="AH1378" s="4"/>
      <c r="AI1378" s="4"/>
    </row>
    <row r="1379" spans="8:35" x14ac:dyDescent="0.25"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3"/>
      <c r="AH1379" s="4"/>
      <c r="AI1379" s="4"/>
    </row>
    <row r="1380" spans="8:35" x14ac:dyDescent="0.25"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3"/>
      <c r="AH1380" s="4"/>
      <c r="AI1380" s="4"/>
    </row>
    <row r="1381" spans="8:35" x14ac:dyDescent="0.25"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3"/>
      <c r="AH1381" s="4"/>
      <c r="AI1381" s="4"/>
    </row>
    <row r="1382" spans="8:35" x14ac:dyDescent="0.25"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3"/>
      <c r="AH1382" s="4"/>
      <c r="AI1382" s="4"/>
    </row>
    <row r="1383" spans="8:35" x14ac:dyDescent="0.25"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3"/>
      <c r="AH1383" s="4"/>
      <c r="AI1383" s="4"/>
    </row>
    <row r="1384" spans="8:35" x14ac:dyDescent="0.25"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3"/>
      <c r="AH1384" s="4"/>
      <c r="AI1384" s="4"/>
    </row>
    <row r="1385" spans="8:35" x14ac:dyDescent="0.25"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3"/>
      <c r="AH1385" s="4"/>
      <c r="AI1385" s="4"/>
    </row>
    <row r="1386" spans="8:35" x14ac:dyDescent="0.25"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3"/>
      <c r="AH1386" s="4"/>
      <c r="AI1386" s="4"/>
    </row>
    <row r="1387" spans="8:35" x14ac:dyDescent="0.25"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3"/>
      <c r="AH1387" s="4"/>
      <c r="AI1387" s="4"/>
    </row>
    <row r="1388" spans="8:35" x14ac:dyDescent="0.25"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3"/>
      <c r="AH1388" s="4"/>
      <c r="AI1388" s="4"/>
    </row>
    <row r="1389" spans="8:35" x14ac:dyDescent="0.25"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3"/>
      <c r="AH1389" s="4"/>
      <c r="AI1389" s="4"/>
    </row>
    <row r="1390" spans="8:35" x14ac:dyDescent="0.25"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3"/>
      <c r="AH1390" s="4"/>
      <c r="AI1390" s="4"/>
    </row>
    <row r="1391" spans="8:35" x14ac:dyDescent="0.25"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3"/>
      <c r="AH1391" s="4"/>
      <c r="AI1391" s="4"/>
    </row>
    <row r="1392" spans="8:35" x14ac:dyDescent="0.25"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3"/>
      <c r="AH1392" s="4"/>
      <c r="AI1392" s="4"/>
    </row>
    <row r="1393" spans="8:35" x14ac:dyDescent="0.25"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3"/>
      <c r="AH1393" s="4"/>
      <c r="AI1393" s="4"/>
    </row>
    <row r="1394" spans="8:35" x14ac:dyDescent="0.25"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3"/>
      <c r="AH1394" s="4"/>
      <c r="AI1394" s="4"/>
    </row>
    <row r="1395" spans="8:35" x14ac:dyDescent="0.25"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3"/>
      <c r="AH1395" s="4"/>
      <c r="AI1395" s="4"/>
    </row>
    <row r="1396" spans="8:35" x14ac:dyDescent="0.25"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3"/>
      <c r="AH1396" s="4"/>
      <c r="AI1396" s="4"/>
    </row>
    <row r="1397" spans="8:35" x14ac:dyDescent="0.25"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3"/>
      <c r="AH1397" s="4"/>
      <c r="AI1397" s="4"/>
    </row>
    <row r="1398" spans="8:35" x14ac:dyDescent="0.25"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3"/>
      <c r="AH1398" s="4"/>
      <c r="AI1398" s="4"/>
    </row>
    <row r="1399" spans="8:35" x14ac:dyDescent="0.25"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3"/>
      <c r="AH1399" s="4"/>
      <c r="AI1399" s="4"/>
    </row>
    <row r="1400" spans="8:35" x14ac:dyDescent="0.25"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3"/>
      <c r="AH1400" s="4"/>
      <c r="AI1400" s="4"/>
    </row>
    <row r="1401" spans="8:35" x14ac:dyDescent="0.25"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3"/>
      <c r="AH1401" s="4"/>
      <c r="AI1401" s="4"/>
    </row>
    <row r="1402" spans="8:35" x14ac:dyDescent="0.25"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3"/>
      <c r="AH1402" s="4"/>
      <c r="AI1402" s="4"/>
    </row>
    <row r="1403" spans="8:35" x14ac:dyDescent="0.25"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3"/>
      <c r="AH1403" s="4"/>
      <c r="AI1403" s="4"/>
    </row>
  </sheetData>
  <sortState ref="A10:AM321">
    <sortCondition ref="A10:A321"/>
    <sortCondition ref="D10:D321"/>
  </sortState>
  <mergeCells count="3">
    <mergeCell ref="AG2:AH2"/>
    <mergeCell ref="AG3:AH3"/>
    <mergeCell ref="AG4:AH4"/>
  </mergeCells>
  <phoneticPr fontId="0" type="noConversion"/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35"/>
  <sheetViews>
    <sheetView tabSelected="1" zoomScale="80" zoomScaleNormal="80" workbookViewId="0">
      <pane ySplit="5" topLeftCell="A295" activePane="bottomLeft" state="frozen"/>
      <selection pane="bottomLeft" activeCell="N319" sqref="N319"/>
    </sheetView>
  </sheetViews>
  <sheetFormatPr defaultColWidth="9.140625" defaultRowHeight="14.25" x14ac:dyDescent="0.2"/>
  <cols>
    <col min="1" max="1" width="22.7109375" style="1" customWidth="1"/>
    <col min="2" max="2" width="29.140625" style="52" customWidth="1"/>
    <col min="3" max="3" width="20.85546875" style="52" hidden="1" customWidth="1"/>
    <col min="4" max="4" width="29.28515625" style="52" bestFit="1" customWidth="1"/>
    <col min="5" max="5" width="11.42578125" style="1" bestFit="1" customWidth="1"/>
    <col min="6" max="6" width="37.5703125" style="4" bestFit="1" customWidth="1"/>
    <col min="7" max="8" width="11.42578125" style="4" customWidth="1"/>
    <col min="9" max="9" width="9.140625" style="4" customWidth="1"/>
    <col min="10" max="10" width="45" style="52" customWidth="1"/>
    <col min="11" max="12" width="9.140625" style="1"/>
    <col min="13" max="13" width="24.42578125" style="1" bestFit="1" customWidth="1"/>
    <col min="14" max="14" width="36.5703125" style="1" bestFit="1" customWidth="1"/>
    <col min="15" max="16384" width="9.140625" style="1"/>
  </cols>
  <sheetData>
    <row r="1" spans="1:10" ht="26.45" customHeight="1" thickTop="1" thickBot="1" x14ac:dyDescent="0.25">
      <c r="A1" s="147" t="s">
        <v>60</v>
      </c>
      <c r="B1" s="148"/>
      <c r="J1" s="4"/>
    </row>
    <row r="2" spans="1:10" ht="15" thickTop="1" x14ac:dyDescent="0.2">
      <c r="J2" s="4"/>
    </row>
    <row r="3" spans="1:10" x14ac:dyDescent="0.2">
      <c r="A3" s="5"/>
      <c r="B3" s="51" t="s">
        <v>55</v>
      </c>
      <c r="C3" s="51"/>
      <c r="D3" s="51" t="str">
        <f>VLOOKUP('F Form-Room'!E3,'[1]Bldg Information'!$A:$B,2,TRUE)</f>
        <v>Pavilion A</v>
      </c>
      <c r="E3" s="5"/>
      <c r="F3" s="7"/>
      <c r="G3" s="7"/>
      <c r="H3" s="7"/>
      <c r="I3" s="7"/>
      <c r="J3" s="7"/>
    </row>
    <row r="4" spans="1:10" ht="15" x14ac:dyDescent="0.25">
      <c r="A4" s="5"/>
      <c r="B4" s="51"/>
      <c r="C4" s="51"/>
      <c r="D4" s="51"/>
      <c r="E4" s="5"/>
      <c r="F4" s="7"/>
      <c r="G4" s="7"/>
      <c r="H4" s="7"/>
      <c r="I4" s="7"/>
      <c r="J4" s="45" t="s">
        <v>30</v>
      </c>
    </row>
    <row r="5" spans="1:10" s="2" customFormat="1" ht="41.25" x14ac:dyDescent="0.25">
      <c r="A5" s="46" t="s">
        <v>56</v>
      </c>
      <c r="B5" s="57" t="s">
        <v>12</v>
      </c>
      <c r="C5" s="57"/>
      <c r="D5" s="58" t="s">
        <v>29</v>
      </c>
      <c r="E5" s="47" t="s">
        <v>10</v>
      </c>
      <c r="F5" s="48" t="s">
        <v>13</v>
      </c>
      <c r="G5" s="49" t="s">
        <v>14</v>
      </c>
      <c r="H5" s="49" t="s">
        <v>15</v>
      </c>
      <c r="I5" s="48" t="s">
        <v>16</v>
      </c>
      <c r="J5" s="45" t="s">
        <v>31</v>
      </c>
    </row>
    <row r="6" spans="1:10" ht="15" x14ac:dyDescent="0.25">
      <c r="A6" s="25"/>
      <c r="B6" s="32"/>
      <c r="C6" s="51"/>
      <c r="D6" s="51"/>
      <c r="E6" s="53"/>
      <c r="F6" s="50"/>
      <c r="G6" s="50"/>
      <c r="H6" s="50"/>
      <c r="I6" s="137"/>
      <c r="J6" s="51"/>
    </row>
    <row r="7" spans="1:10" ht="15" x14ac:dyDescent="0.25">
      <c r="A7" s="127" t="s">
        <v>277</v>
      </c>
      <c r="B7" s="128" t="s">
        <v>455</v>
      </c>
      <c r="C7" s="5"/>
      <c r="D7" s="129"/>
      <c r="E7" s="130" t="s">
        <v>454</v>
      </c>
      <c r="F7" s="83" t="str">
        <f>CONCATENATE("PAVILION A - ROOM ",E7)</f>
        <v>PAVILION A - ROOM A11001</v>
      </c>
      <c r="G7" s="50"/>
      <c r="H7" s="50"/>
      <c r="I7" s="138">
        <v>706</v>
      </c>
      <c r="J7" s="51"/>
    </row>
    <row r="8" spans="1:10" ht="15" x14ac:dyDescent="0.25">
      <c r="A8" s="127" t="s">
        <v>277</v>
      </c>
      <c r="B8" s="128" t="s">
        <v>469</v>
      </c>
      <c r="C8" s="5"/>
      <c r="D8" s="129"/>
      <c r="E8" s="130" t="s">
        <v>468</v>
      </c>
      <c r="F8" s="83" t="str">
        <f t="shared" ref="F8:F71" si="0">CONCATENATE("PAVILION A - ROOM ",E8)</f>
        <v>PAVILION A - ROOM A11002</v>
      </c>
      <c r="G8" s="50"/>
      <c r="H8" s="50"/>
      <c r="I8" s="138">
        <v>329</v>
      </c>
      <c r="J8" s="51"/>
    </row>
    <row r="9" spans="1:10" ht="15" x14ac:dyDescent="0.25">
      <c r="A9" s="127" t="s">
        <v>277</v>
      </c>
      <c r="B9" s="128" t="s">
        <v>447</v>
      </c>
      <c r="C9" s="5"/>
      <c r="D9" s="129"/>
      <c r="E9" s="130" t="s">
        <v>446</v>
      </c>
      <c r="F9" s="83" t="str">
        <f t="shared" si="0"/>
        <v>PAVILION A - ROOM A11003</v>
      </c>
      <c r="G9" s="50"/>
      <c r="H9" s="50"/>
      <c r="I9" s="138">
        <v>403</v>
      </c>
      <c r="J9" s="67"/>
    </row>
    <row r="10" spans="1:10" ht="15" x14ac:dyDescent="0.25">
      <c r="A10" s="127" t="s">
        <v>277</v>
      </c>
      <c r="B10" s="128" t="s">
        <v>413</v>
      </c>
      <c r="C10" s="5"/>
      <c r="D10" s="129"/>
      <c r="E10" s="130" t="s">
        <v>412</v>
      </c>
      <c r="F10" s="83" t="str">
        <f t="shared" si="0"/>
        <v>PAVILION A - ROOM A11004</v>
      </c>
      <c r="G10" s="50"/>
      <c r="H10" s="50"/>
      <c r="I10" s="138">
        <v>341</v>
      </c>
      <c r="J10" s="67"/>
    </row>
    <row r="11" spans="1:10" ht="15" x14ac:dyDescent="0.25">
      <c r="A11" s="127" t="s">
        <v>106</v>
      </c>
      <c r="B11" s="128" t="s">
        <v>445</v>
      </c>
      <c r="C11" s="5"/>
      <c r="D11" s="129"/>
      <c r="E11" s="130" t="s">
        <v>444</v>
      </c>
      <c r="F11" s="83" t="str">
        <f t="shared" si="0"/>
        <v>PAVILION A - ROOM A11000</v>
      </c>
      <c r="G11" s="50"/>
      <c r="H11" s="50"/>
      <c r="I11" s="139">
        <v>371</v>
      </c>
      <c r="J11" s="67"/>
    </row>
    <row r="12" spans="1:10" ht="15" x14ac:dyDescent="0.25">
      <c r="A12" s="127" t="s">
        <v>106</v>
      </c>
      <c r="B12" s="128" t="s">
        <v>293</v>
      </c>
      <c r="C12" s="5"/>
      <c r="D12" s="129"/>
      <c r="E12" s="130" t="s">
        <v>292</v>
      </c>
      <c r="F12" s="83" t="str">
        <f t="shared" si="0"/>
        <v>PAVILION A - ROOM A11013</v>
      </c>
      <c r="G12" s="50"/>
      <c r="H12" s="50"/>
      <c r="I12" s="138">
        <v>216</v>
      </c>
      <c r="J12" s="51"/>
    </row>
    <row r="13" spans="1:10" ht="15" x14ac:dyDescent="0.25">
      <c r="A13" s="127" t="s">
        <v>106</v>
      </c>
      <c r="B13" s="128" t="s">
        <v>270</v>
      </c>
      <c r="C13" s="5"/>
      <c r="D13" s="129"/>
      <c r="E13" s="130" t="s">
        <v>269</v>
      </c>
      <c r="F13" s="83" t="str">
        <f t="shared" si="0"/>
        <v>PAVILION A - ROOM A11013A</v>
      </c>
      <c r="G13" s="50"/>
      <c r="H13" s="50"/>
      <c r="I13" s="138">
        <v>11</v>
      </c>
      <c r="J13" s="51"/>
    </row>
    <row r="14" spans="1:10" ht="15" x14ac:dyDescent="0.25">
      <c r="A14" s="127" t="s">
        <v>106</v>
      </c>
      <c r="B14" s="128" t="s">
        <v>254</v>
      </c>
      <c r="C14" s="5"/>
      <c r="D14" s="129"/>
      <c r="E14" s="130" t="s">
        <v>253</v>
      </c>
      <c r="F14" s="83" t="str">
        <f t="shared" si="0"/>
        <v>PAVILION A - ROOM A11013B</v>
      </c>
      <c r="G14" s="50"/>
      <c r="H14" s="50"/>
      <c r="I14" s="138">
        <v>27</v>
      </c>
      <c r="J14" s="51"/>
    </row>
    <row r="15" spans="1:10" ht="15" x14ac:dyDescent="0.25">
      <c r="A15" s="127" t="s">
        <v>106</v>
      </c>
      <c r="B15" s="131" t="s">
        <v>321</v>
      </c>
      <c r="C15" s="5"/>
      <c r="D15" s="129"/>
      <c r="E15" s="132" t="s">
        <v>320</v>
      </c>
      <c r="F15" s="83" t="str">
        <f t="shared" si="0"/>
        <v>PAVILION A - ROOM A11017</v>
      </c>
      <c r="G15" s="50"/>
      <c r="H15" s="50"/>
      <c r="I15" s="139">
        <v>462</v>
      </c>
      <c r="J15" s="51"/>
    </row>
    <row r="16" spans="1:10" ht="15" x14ac:dyDescent="0.25">
      <c r="A16" s="127" t="s">
        <v>106</v>
      </c>
      <c r="B16" s="128" t="s">
        <v>379</v>
      </c>
      <c r="C16" s="5"/>
      <c r="D16" s="129"/>
      <c r="E16" s="130" t="s">
        <v>378</v>
      </c>
      <c r="F16" s="83" t="str">
        <f t="shared" si="0"/>
        <v>PAVILION A - ROOM A11019</v>
      </c>
      <c r="G16" s="50"/>
      <c r="H16" s="50"/>
      <c r="I16" s="138">
        <v>179</v>
      </c>
      <c r="J16" s="51"/>
    </row>
    <row r="17" spans="1:10" ht="15" x14ac:dyDescent="0.25">
      <c r="A17" s="127" t="s">
        <v>106</v>
      </c>
      <c r="B17" s="128" t="s">
        <v>341</v>
      </c>
      <c r="C17" s="5"/>
      <c r="D17" s="129"/>
      <c r="E17" s="130" t="s">
        <v>340</v>
      </c>
      <c r="F17" s="83" t="str">
        <f t="shared" si="0"/>
        <v>PAVILION A - ROOM A11019A</v>
      </c>
      <c r="G17" s="50"/>
      <c r="H17" s="50"/>
      <c r="I17" s="138">
        <v>42</v>
      </c>
      <c r="J17" s="51"/>
    </row>
    <row r="18" spans="1:10" ht="15" x14ac:dyDescent="0.25">
      <c r="A18" s="127" t="s">
        <v>106</v>
      </c>
      <c r="B18" s="128" t="s">
        <v>415</v>
      </c>
      <c r="C18" s="5"/>
      <c r="D18" s="129"/>
      <c r="E18" s="130" t="s">
        <v>414</v>
      </c>
      <c r="F18" s="83" t="str">
        <f t="shared" si="0"/>
        <v>PAVILION A - ROOM A11021</v>
      </c>
      <c r="G18" s="50"/>
      <c r="H18" s="50"/>
      <c r="I18" s="138">
        <v>307</v>
      </c>
      <c r="J18" s="51"/>
    </row>
    <row r="19" spans="1:10" ht="15" x14ac:dyDescent="0.25">
      <c r="A19" s="127" t="s">
        <v>106</v>
      </c>
      <c r="B19" s="128" t="s">
        <v>411</v>
      </c>
      <c r="C19" s="5"/>
      <c r="D19" s="129"/>
      <c r="E19" s="130" t="s">
        <v>410</v>
      </c>
      <c r="F19" s="83" t="str">
        <f t="shared" si="0"/>
        <v>PAVILION A - ROOM A11022</v>
      </c>
      <c r="G19" s="50"/>
      <c r="H19" s="50"/>
      <c r="I19" s="138">
        <v>110</v>
      </c>
      <c r="J19" s="51"/>
    </row>
    <row r="20" spans="1:10" ht="15" x14ac:dyDescent="0.25">
      <c r="A20" s="127" t="s">
        <v>106</v>
      </c>
      <c r="B20" s="128" t="s">
        <v>443</v>
      </c>
      <c r="C20" s="5"/>
      <c r="D20" s="129"/>
      <c r="E20" s="130" t="s">
        <v>442</v>
      </c>
      <c r="F20" s="83" t="str">
        <f t="shared" si="0"/>
        <v>PAVILION A - ROOM A11024</v>
      </c>
      <c r="G20" s="7"/>
      <c r="H20" s="7"/>
      <c r="I20" s="138">
        <v>147</v>
      </c>
      <c r="J20" s="51"/>
    </row>
    <row r="21" spans="1:10" ht="15" x14ac:dyDescent="0.25">
      <c r="A21" s="127" t="s">
        <v>106</v>
      </c>
      <c r="B21" s="128" t="s">
        <v>427</v>
      </c>
      <c r="C21" s="5"/>
      <c r="D21" s="129"/>
      <c r="E21" s="130" t="s">
        <v>426</v>
      </c>
      <c r="F21" s="83" t="str">
        <f t="shared" si="0"/>
        <v>PAVILION A - ROOM A11024A</v>
      </c>
      <c r="G21" s="7"/>
      <c r="H21" s="7"/>
      <c r="I21" s="138">
        <v>64</v>
      </c>
      <c r="J21" s="51"/>
    </row>
    <row r="22" spans="1:10" ht="15" x14ac:dyDescent="0.25">
      <c r="A22" s="127" t="s">
        <v>106</v>
      </c>
      <c r="B22" s="128" t="s">
        <v>429</v>
      </c>
      <c r="C22" s="5"/>
      <c r="D22" s="129"/>
      <c r="E22" s="130" t="s">
        <v>428</v>
      </c>
      <c r="F22" s="83" t="str">
        <f t="shared" si="0"/>
        <v>PAVILION A - ROOM A11024B</v>
      </c>
      <c r="G22" s="7"/>
      <c r="H22" s="7"/>
      <c r="I22" s="138">
        <v>146</v>
      </c>
      <c r="J22" s="51"/>
    </row>
    <row r="23" spans="1:10" ht="15" x14ac:dyDescent="0.25">
      <c r="A23" s="127" t="s">
        <v>106</v>
      </c>
      <c r="B23" s="128" t="s">
        <v>441</v>
      </c>
      <c r="C23" s="5"/>
      <c r="D23" s="129"/>
      <c r="E23" s="130" t="s">
        <v>440</v>
      </c>
      <c r="F23" s="83" t="str">
        <f t="shared" si="0"/>
        <v>PAVILION A - ROOM A11024C</v>
      </c>
      <c r="G23" s="7"/>
      <c r="H23" s="7"/>
      <c r="I23" s="138">
        <v>219</v>
      </c>
      <c r="J23" s="51"/>
    </row>
    <row r="24" spans="1:10" ht="15" x14ac:dyDescent="0.25">
      <c r="A24" s="127" t="s">
        <v>106</v>
      </c>
      <c r="B24" s="128" t="s">
        <v>457</v>
      </c>
      <c r="C24" s="5"/>
      <c r="D24" s="129"/>
      <c r="E24" s="130" t="s">
        <v>456</v>
      </c>
      <c r="F24" s="83" t="str">
        <f t="shared" si="0"/>
        <v>PAVILION A - ROOM A11024D</v>
      </c>
      <c r="G24" s="7"/>
      <c r="H24" s="7"/>
      <c r="I24" s="138">
        <v>600</v>
      </c>
      <c r="J24" s="51"/>
    </row>
    <row r="25" spans="1:10" ht="15" x14ac:dyDescent="0.25">
      <c r="A25" s="127" t="s">
        <v>106</v>
      </c>
      <c r="B25" s="128" t="s">
        <v>467</v>
      </c>
      <c r="C25" s="5"/>
      <c r="D25" s="129"/>
      <c r="E25" s="130" t="s">
        <v>466</v>
      </c>
      <c r="F25" s="83" t="str">
        <f t="shared" si="0"/>
        <v>PAVILION A - ROOM A11026</v>
      </c>
      <c r="G25" s="7"/>
      <c r="H25" s="7"/>
      <c r="I25" s="138">
        <v>215</v>
      </c>
      <c r="J25" s="51"/>
    </row>
    <row r="26" spans="1:10" ht="15" x14ac:dyDescent="0.25">
      <c r="A26" s="127" t="s">
        <v>106</v>
      </c>
      <c r="B26" s="128" t="s">
        <v>471</v>
      </c>
      <c r="C26" s="5"/>
      <c r="D26" s="129"/>
      <c r="E26" s="130" t="s">
        <v>470</v>
      </c>
      <c r="F26" s="83" t="str">
        <f t="shared" si="0"/>
        <v>PAVILION A - ROOM A11027</v>
      </c>
      <c r="G26" s="7"/>
      <c r="H26" s="7"/>
      <c r="I26" s="138">
        <v>200</v>
      </c>
      <c r="J26" s="51"/>
    </row>
    <row r="27" spans="1:10" ht="15" x14ac:dyDescent="0.25">
      <c r="A27" s="127" t="s">
        <v>106</v>
      </c>
      <c r="B27" s="128" t="s">
        <v>475</v>
      </c>
      <c r="C27" s="5"/>
      <c r="D27" s="129"/>
      <c r="E27" s="130" t="s">
        <v>474</v>
      </c>
      <c r="F27" s="83" t="str">
        <f t="shared" si="0"/>
        <v>PAVILION A - ROOM A11029</v>
      </c>
      <c r="G27" s="7"/>
      <c r="H27" s="7"/>
      <c r="I27" s="138">
        <v>701</v>
      </c>
      <c r="J27" s="51"/>
    </row>
    <row r="28" spans="1:10" ht="15" x14ac:dyDescent="0.25">
      <c r="A28" s="127" t="s">
        <v>106</v>
      </c>
      <c r="B28" s="128" t="s">
        <v>563</v>
      </c>
      <c r="C28" s="5"/>
      <c r="D28" s="129"/>
      <c r="E28" s="130" t="s">
        <v>562</v>
      </c>
      <c r="F28" s="83" t="str">
        <f t="shared" si="0"/>
        <v>PAVILION A - ROOM A11031</v>
      </c>
      <c r="G28" s="7"/>
      <c r="H28" s="7"/>
      <c r="I28" s="138">
        <v>461</v>
      </c>
      <c r="J28" s="51"/>
    </row>
    <row r="29" spans="1:10" ht="15" x14ac:dyDescent="0.25">
      <c r="A29" s="127" t="s">
        <v>106</v>
      </c>
      <c r="B29" s="128" t="s">
        <v>551</v>
      </c>
      <c r="C29" s="5"/>
      <c r="D29" s="129"/>
      <c r="E29" s="130" t="s">
        <v>550</v>
      </c>
      <c r="F29" s="83" t="str">
        <f t="shared" si="0"/>
        <v>PAVILION A - ROOM A11035</v>
      </c>
      <c r="G29" s="7"/>
      <c r="H29" s="7"/>
      <c r="I29" s="138">
        <v>179</v>
      </c>
      <c r="J29" s="51"/>
    </row>
    <row r="30" spans="1:10" ht="15" x14ac:dyDescent="0.25">
      <c r="A30" s="127" t="s">
        <v>106</v>
      </c>
      <c r="B30" s="128" t="s">
        <v>531</v>
      </c>
      <c r="C30" s="5"/>
      <c r="D30" s="129"/>
      <c r="E30" s="130" t="s">
        <v>530</v>
      </c>
      <c r="F30" s="83" t="str">
        <f t="shared" si="0"/>
        <v>PAVILION A - ROOM A11035A</v>
      </c>
      <c r="G30" s="7"/>
      <c r="H30" s="7"/>
      <c r="I30" s="138">
        <v>42</v>
      </c>
      <c r="J30" s="51"/>
    </row>
    <row r="31" spans="1:10" ht="15" x14ac:dyDescent="0.25">
      <c r="A31" s="127" t="s">
        <v>106</v>
      </c>
      <c r="B31" s="128" t="s">
        <v>629</v>
      </c>
      <c r="C31" s="5"/>
      <c r="D31" s="129"/>
      <c r="E31" s="130" t="s">
        <v>628</v>
      </c>
      <c r="F31" s="83" t="str">
        <f t="shared" si="0"/>
        <v>PAVILION A - ROOM A11041</v>
      </c>
      <c r="G31" s="7"/>
      <c r="H31" s="7"/>
      <c r="I31" s="138">
        <v>200</v>
      </c>
      <c r="J31" s="51"/>
    </row>
    <row r="32" spans="1:10" ht="15" x14ac:dyDescent="0.25">
      <c r="A32" s="127" t="s">
        <v>106</v>
      </c>
      <c r="B32" s="128" t="s">
        <v>583</v>
      </c>
      <c r="C32" s="5"/>
      <c r="D32" s="129"/>
      <c r="E32" s="130" t="s">
        <v>582</v>
      </c>
      <c r="F32" s="83" t="str">
        <f t="shared" si="0"/>
        <v>PAVILION A - ROOM A11041A</v>
      </c>
      <c r="G32" s="7"/>
      <c r="H32" s="7"/>
      <c r="I32" s="138">
        <v>12</v>
      </c>
      <c r="J32" s="51"/>
    </row>
    <row r="33" spans="1:10" ht="15" x14ac:dyDescent="0.25">
      <c r="A33" s="127" t="s">
        <v>106</v>
      </c>
      <c r="B33" s="128" t="s">
        <v>619</v>
      </c>
      <c r="C33" s="5"/>
      <c r="D33" s="129"/>
      <c r="E33" s="130" t="s">
        <v>618</v>
      </c>
      <c r="F33" s="83" t="str">
        <f t="shared" si="0"/>
        <v>PAVILION A - ROOM A11041B</v>
      </c>
      <c r="G33" s="7"/>
      <c r="H33" s="7"/>
      <c r="I33" s="138">
        <v>52</v>
      </c>
      <c r="J33" s="51"/>
    </row>
    <row r="34" spans="1:10" ht="15" x14ac:dyDescent="0.25">
      <c r="A34" s="127" t="s">
        <v>106</v>
      </c>
      <c r="B34" s="133" t="s">
        <v>553</v>
      </c>
      <c r="C34" s="5"/>
      <c r="D34" s="129"/>
      <c r="E34" s="134" t="s">
        <v>552</v>
      </c>
      <c r="F34" s="83" t="str">
        <f t="shared" si="0"/>
        <v>PAVILION A - ROOM A11047</v>
      </c>
      <c r="G34" s="7"/>
      <c r="H34" s="7"/>
      <c r="I34" s="140">
        <v>463</v>
      </c>
      <c r="J34" s="51"/>
    </row>
    <row r="35" spans="1:10" ht="15" x14ac:dyDescent="0.25">
      <c r="A35" s="127" t="s">
        <v>106</v>
      </c>
      <c r="B35" s="128" t="s">
        <v>423</v>
      </c>
      <c r="C35" s="5"/>
      <c r="D35" s="129"/>
      <c r="E35" s="130" t="s">
        <v>422</v>
      </c>
      <c r="F35" s="83" t="str">
        <f t="shared" si="0"/>
        <v>PAVILION A - ROOM A11100</v>
      </c>
      <c r="G35" s="7"/>
      <c r="H35" s="7"/>
      <c r="I35" s="138">
        <v>578</v>
      </c>
      <c r="J35" s="51"/>
    </row>
    <row r="36" spans="1:10" ht="15" x14ac:dyDescent="0.25">
      <c r="A36" s="127" t="s">
        <v>106</v>
      </c>
      <c r="B36" s="128" t="s">
        <v>425</v>
      </c>
      <c r="C36" s="5"/>
      <c r="D36" s="129"/>
      <c r="E36" s="130" t="s">
        <v>424</v>
      </c>
      <c r="F36" s="83" t="str">
        <f t="shared" si="0"/>
        <v>PAVILION A - ROOM A11100A</v>
      </c>
      <c r="G36" s="7"/>
      <c r="H36" s="7"/>
      <c r="I36" s="138">
        <v>47</v>
      </c>
      <c r="J36" s="51"/>
    </row>
    <row r="37" spans="1:10" ht="15" x14ac:dyDescent="0.25">
      <c r="A37" s="127" t="s">
        <v>106</v>
      </c>
      <c r="B37" s="128" t="s">
        <v>383</v>
      </c>
      <c r="C37" s="5"/>
      <c r="D37" s="129"/>
      <c r="E37" s="130" t="s">
        <v>382</v>
      </c>
      <c r="F37" s="83" t="str">
        <f t="shared" si="0"/>
        <v>PAVILION A - ROOM A11101</v>
      </c>
      <c r="G37" s="7"/>
      <c r="H37" s="7"/>
      <c r="I37" s="138">
        <v>36</v>
      </c>
      <c r="J37" s="51"/>
    </row>
    <row r="38" spans="1:10" ht="15" x14ac:dyDescent="0.25">
      <c r="A38" s="127" t="s">
        <v>106</v>
      </c>
      <c r="B38" s="128" t="s">
        <v>381</v>
      </c>
      <c r="C38" s="5"/>
      <c r="D38" s="129"/>
      <c r="E38" s="130" t="s">
        <v>380</v>
      </c>
      <c r="F38" s="83" t="str">
        <f t="shared" si="0"/>
        <v>PAVILION A - ROOM A11101A</v>
      </c>
      <c r="G38" s="7"/>
      <c r="H38" s="7"/>
      <c r="I38" s="138">
        <v>191</v>
      </c>
      <c r="J38" s="51"/>
    </row>
    <row r="39" spans="1:10" ht="15" x14ac:dyDescent="0.25">
      <c r="A39" s="127" t="s">
        <v>106</v>
      </c>
      <c r="B39" s="128" t="s">
        <v>339</v>
      </c>
      <c r="C39" s="5"/>
      <c r="D39" s="129"/>
      <c r="E39" s="130" t="s">
        <v>338</v>
      </c>
      <c r="F39" s="83" t="str">
        <f t="shared" si="0"/>
        <v>PAVILION A - ROOM A11102</v>
      </c>
      <c r="G39" s="7"/>
      <c r="H39" s="7"/>
      <c r="I39" s="138">
        <v>142</v>
      </c>
      <c r="J39" s="51"/>
    </row>
    <row r="40" spans="1:10" ht="15" x14ac:dyDescent="0.25">
      <c r="A40" s="127" t="s">
        <v>106</v>
      </c>
      <c r="B40" s="128" t="s">
        <v>347</v>
      </c>
      <c r="C40" s="5"/>
      <c r="D40" s="129"/>
      <c r="E40" s="130" t="s">
        <v>346</v>
      </c>
      <c r="F40" s="83" t="str">
        <f t="shared" si="0"/>
        <v>PAVILION A - ROOM A11111</v>
      </c>
      <c r="G40" s="7"/>
      <c r="H40" s="7"/>
      <c r="I40" s="138">
        <v>95</v>
      </c>
      <c r="J40" s="51"/>
    </row>
    <row r="41" spans="1:10" ht="15" x14ac:dyDescent="0.25">
      <c r="A41" s="127" t="s">
        <v>106</v>
      </c>
      <c r="B41" s="128" t="s">
        <v>403</v>
      </c>
      <c r="C41" s="5"/>
      <c r="D41" s="129"/>
      <c r="E41" s="130" t="s">
        <v>402</v>
      </c>
      <c r="F41" s="83" t="str">
        <f t="shared" si="0"/>
        <v>PAVILION A - ROOM A11111A</v>
      </c>
      <c r="G41" s="7"/>
      <c r="H41" s="7"/>
      <c r="I41" s="138">
        <v>265</v>
      </c>
      <c r="J41" s="51"/>
    </row>
    <row r="42" spans="1:10" ht="15" x14ac:dyDescent="0.25">
      <c r="A42" s="127" t="s">
        <v>106</v>
      </c>
      <c r="B42" s="128" t="s">
        <v>377</v>
      </c>
      <c r="C42" s="5"/>
      <c r="D42" s="129"/>
      <c r="E42" s="130" t="s">
        <v>376</v>
      </c>
      <c r="F42" s="83" t="str">
        <f t="shared" si="0"/>
        <v>PAVILION A - ROOM A11111B</v>
      </c>
      <c r="G42" s="7"/>
      <c r="H42" s="7"/>
      <c r="I42" s="138">
        <v>48</v>
      </c>
      <c r="J42" s="51"/>
    </row>
    <row r="43" spans="1:10" ht="15" x14ac:dyDescent="0.25">
      <c r="A43" s="127" t="s">
        <v>106</v>
      </c>
      <c r="B43" s="128" t="s">
        <v>385</v>
      </c>
      <c r="C43" s="5"/>
      <c r="D43" s="129"/>
      <c r="E43" s="130" t="s">
        <v>384</v>
      </c>
      <c r="F43" s="83" t="str">
        <f t="shared" si="0"/>
        <v>PAVILION A - ROOM A11112</v>
      </c>
      <c r="G43" s="7"/>
      <c r="H43" s="7"/>
      <c r="I43" s="138">
        <v>292</v>
      </c>
      <c r="J43" s="51"/>
    </row>
    <row r="44" spans="1:10" ht="15" x14ac:dyDescent="0.25">
      <c r="A44" s="127" t="s">
        <v>106</v>
      </c>
      <c r="B44" s="128" t="s">
        <v>349</v>
      </c>
      <c r="C44" s="5"/>
      <c r="D44" s="129"/>
      <c r="E44" s="130" t="s">
        <v>348</v>
      </c>
      <c r="F44" s="83" t="str">
        <f t="shared" si="0"/>
        <v>PAVILION A - ROOM A11112A</v>
      </c>
      <c r="G44" s="7"/>
      <c r="H44" s="7"/>
      <c r="I44" s="138">
        <v>48</v>
      </c>
      <c r="J44" s="51"/>
    </row>
    <row r="45" spans="1:10" ht="15" x14ac:dyDescent="0.25">
      <c r="A45" s="127" t="s">
        <v>106</v>
      </c>
      <c r="B45" s="128" t="s">
        <v>387</v>
      </c>
      <c r="C45" s="5"/>
      <c r="D45" s="129"/>
      <c r="E45" s="130" t="s">
        <v>386</v>
      </c>
      <c r="F45" s="83" t="str">
        <f t="shared" si="0"/>
        <v>PAVILION A - ROOM A11113</v>
      </c>
      <c r="G45" s="7"/>
      <c r="H45" s="7"/>
      <c r="I45" s="138">
        <v>292</v>
      </c>
      <c r="J45" s="51"/>
    </row>
    <row r="46" spans="1:10" ht="15" x14ac:dyDescent="0.25">
      <c r="A46" s="127" t="s">
        <v>106</v>
      </c>
      <c r="B46" s="128" t="s">
        <v>353</v>
      </c>
      <c r="C46" s="5"/>
      <c r="D46" s="129"/>
      <c r="E46" s="130" t="s">
        <v>352</v>
      </c>
      <c r="F46" s="83" t="str">
        <f t="shared" si="0"/>
        <v>PAVILION A - ROOM A11113A</v>
      </c>
      <c r="G46" s="7"/>
      <c r="H46" s="7"/>
      <c r="I46" s="138">
        <v>48</v>
      </c>
      <c r="J46" s="51"/>
    </row>
    <row r="47" spans="1:10" ht="15" x14ac:dyDescent="0.25">
      <c r="A47" s="127" t="s">
        <v>106</v>
      </c>
      <c r="B47" s="128" t="s">
        <v>393</v>
      </c>
      <c r="C47" s="5"/>
      <c r="D47" s="129"/>
      <c r="E47" s="130" t="s">
        <v>392</v>
      </c>
      <c r="F47" s="83" t="str">
        <f t="shared" si="0"/>
        <v>PAVILION A - ROOM A11114</v>
      </c>
      <c r="G47" s="7"/>
      <c r="H47" s="7"/>
      <c r="I47" s="138">
        <v>293</v>
      </c>
      <c r="J47" s="51"/>
    </row>
    <row r="48" spans="1:10" ht="15" x14ac:dyDescent="0.25">
      <c r="A48" s="127" t="s">
        <v>106</v>
      </c>
      <c r="B48" s="128" t="s">
        <v>371</v>
      </c>
      <c r="C48" s="5"/>
      <c r="D48" s="129"/>
      <c r="E48" s="130" t="s">
        <v>370</v>
      </c>
      <c r="F48" s="83" t="str">
        <f t="shared" si="0"/>
        <v>PAVILION A - ROOM A11114A</v>
      </c>
      <c r="G48" s="7"/>
      <c r="H48" s="7"/>
      <c r="I48" s="138">
        <v>48</v>
      </c>
      <c r="J48" s="51"/>
    </row>
    <row r="49" spans="1:10" ht="15" x14ac:dyDescent="0.25">
      <c r="A49" s="127" t="s">
        <v>106</v>
      </c>
      <c r="B49" s="128" t="s">
        <v>395</v>
      </c>
      <c r="C49" s="5"/>
      <c r="D49" s="129"/>
      <c r="E49" s="130" t="s">
        <v>394</v>
      </c>
      <c r="F49" s="83" t="str">
        <f t="shared" si="0"/>
        <v>PAVILION A - ROOM A11115</v>
      </c>
      <c r="G49" s="7"/>
      <c r="H49" s="7"/>
      <c r="I49" s="138">
        <v>293</v>
      </c>
      <c r="J49" s="51"/>
    </row>
    <row r="50" spans="1:10" ht="15" x14ac:dyDescent="0.25">
      <c r="A50" s="127" t="s">
        <v>106</v>
      </c>
      <c r="B50" s="128" t="s">
        <v>373</v>
      </c>
      <c r="C50" s="5"/>
      <c r="D50" s="129"/>
      <c r="E50" s="130" t="s">
        <v>372</v>
      </c>
      <c r="F50" s="83" t="str">
        <f t="shared" si="0"/>
        <v>PAVILION A - ROOM A11115A</v>
      </c>
      <c r="G50" s="7"/>
      <c r="H50" s="7"/>
      <c r="I50" s="138">
        <v>48</v>
      </c>
      <c r="J50" s="51"/>
    </row>
    <row r="51" spans="1:10" ht="15" x14ac:dyDescent="0.25">
      <c r="A51" s="127" t="s">
        <v>106</v>
      </c>
      <c r="B51" s="128" t="s">
        <v>389</v>
      </c>
      <c r="C51" s="5"/>
      <c r="D51" s="129"/>
      <c r="E51" s="130" t="s">
        <v>388</v>
      </c>
      <c r="F51" s="83" t="str">
        <f t="shared" si="0"/>
        <v>PAVILION A - ROOM A11116</v>
      </c>
      <c r="G51" s="7"/>
      <c r="H51" s="7"/>
      <c r="I51" s="138">
        <v>292</v>
      </c>
      <c r="J51" s="51"/>
    </row>
    <row r="52" spans="1:10" ht="15" x14ac:dyDescent="0.25">
      <c r="A52" s="127" t="s">
        <v>106</v>
      </c>
      <c r="B52" s="128" t="s">
        <v>351</v>
      </c>
      <c r="C52" s="5"/>
      <c r="D52" s="129"/>
      <c r="E52" s="130" t="s">
        <v>350</v>
      </c>
      <c r="F52" s="83" t="str">
        <f t="shared" si="0"/>
        <v>PAVILION A - ROOM A11116A</v>
      </c>
      <c r="G52" s="7"/>
      <c r="H52" s="7"/>
      <c r="I52" s="138">
        <v>48</v>
      </c>
      <c r="J52" s="51"/>
    </row>
    <row r="53" spans="1:10" ht="15" x14ac:dyDescent="0.25">
      <c r="A53" s="127" t="s">
        <v>106</v>
      </c>
      <c r="B53" s="128" t="s">
        <v>391</v>
      </c>
      <c r="C53" s="5"/>
      <c r="D53" s="129"/>
      <c r="E53" s="130" t="s">
        <v>390</v>
      </c>
      <c r="F53" s="83" t="str">
        <f t="shared" si="0"/>
        <v>PAVILION A - ROOM A11117</v>
      </c>
      <c r="G53" s="7"/>
      <c r="H53" s="7"/>
      <c r="I53" s="138">
        <v>292</v>
      </c>
      <c r="J53" s="51"/>
    </row>
    <row r="54" spans="1:10" ht="15" x14ac:dyDescent="0.25">
      <c r="A54" s="127" t="s">
        <v>106</v>
      </c>
      <c r="B54" s="128" t="s">
        <v>355</v>
      </c>
      <c r="C54" s="5"/>
      <c r="D54" s="129"/>
      <c r="E54" s="130" t="s">
        <v>354</v>
      </c>
      <c r="F54" s="83" t="str">
        <f t="shared" si="0"/>
        <v>PAVILION A - ROOM A11117A</v>
      </c>
      <c r="G54" s="7"/>
      <c r="H54" s="7"/>
      <c r="I54" s="138">
        <v>48</v>
      </c>
      <c r="J54" s="51"/>
    </row>
    <row r="55" spans="1:10" ht="15" x14ac:dyDescent="0.25">
      <c r="A55" s="127" t="s">
        <v>106</v>
      </c>
      <c r="B55" s="128" t="s">
        <v>397</v>
      </c>
      <c r="C55" s="5"/>
      <c r="D55" s="129"/>
      <c r="E55" s="130" t="s">
        <v>396</v>
      </c>
      <c r="F55" s="83" t="str">
        <f t="shared" si="0"/>
        <v>PAVILION A - ROOM A11118</v>
      </c>
      <c r="G55" s="7"/>
      <c r="H55" s="7"/>
      <c r="I55" s="138">
        <v>291</v>
      </c>
      <c r="J55" s="51"/>
    </row>
    <row r="56" spans="1:10" ht="15" x14ac:dyDescent="0.25">
      <c r="A56" s="127" t="s">
        <v>106</v>
      </c>
      <c r="B56" s="128" t="s">
        <v>375</v>
      </c>
      <c r="C56" s="5"/>
      <c r="D56" s="129"/>
      <c r="E56" s="130" t="s">
        <v>374</v>
      </c>
      <c r="F56" s="83" t="str">
        <f t="shared" si="0"/>
        <v>PAVILION A - ROOM A11118A</v>
      </c>
      <c r="G56" s="7"/>
      <c r="H56" s="7"/>
      <c r="I56" s="138">
        <v>48</v>
      </c>
      <c r="J56" s="51"/>
    </row>
    <row r="57" spans="1:10" ht="15" x14ac:dyDescent="0.25">
      <c r="A57" s="127" t="s">
        <v>106</v>
      </c>
      <c r="B57" s="128" t="s">
        <v>365</v>
      </c>
      <c r="C57" s="5"/>
      <c r="D57" s="129"/>
      <c r="E57" s="130" t="s">
        <v>364</v>
      </c>
      <c r="F57" s="83" t="str">
        <f t="shared" si="0"/>
        <v>PAVILION A - ROOM A11119</v>
      </c>
      <c r="G57" s="7"/>
      <c r="H57" s="7"/>
      <c r="I57" s="138" t="s">
        <v>849</v>
      </c>
      <c r="J57" s="51"/>
    </row>
    <row r="58" spans="1:10" ht="15" x14ac:dyDescent="0.25">
      <c r="A58" s="127" t="s">
        <v>106</v>
      </c>
      <c r="B58" s="128" t="s">
        <v>313</v>
      </c>
      <c r="C58" s="5"/>
      <c r="D58" s="129"/>
      <c r="E58" s="130" t="s">
        <v>312</v>
      </c>
      <c r="F58" s="83" t="str">
        <f t="shared" si="0"/>
        <v>PAVILION A - ROOM A11119A</v>
      </c>
      <c r="G58" s="7"/>
      <c r="H58" s="7"/>
      <c r="I58" s="138">
        <v>49</v>
      </c>
      <c r="J58" s="51"/>
    </row>
    <row r="59" spans="1:10" ht="15" x14ac:dyDescent="0.25">
      <c r="A59" s="127" t="s">
        <v>106</v>
      </c>
      <c r="B59" s="128" t="s">
        <v>266</v>
      </c>
      <c r="C59" s="5"/>
      <c r="D59" s="129"/>
      <c r="E59" s="130" t="s">
        <v>265</v>
      </c>
      <c r="F59" s="83" t="str">
        <f t="shared" si="0"/>
        <v>PAVILION A - ROOM A11120</v>
      </c>
      <c r="G59" s="7"/>
      <c r="H59" s="7"/>
      <c r="I59" s="138">
        <v>304</v>
      </c>
      <c r="J59" s="51"/>
    </row>
    <row r="60" spans="1:10" ht="15" x14ac:dyDescent="0.25">
      <c r="A60" s="127" t="s">
        <v>106</v>
      </c>
      <c r="B60" s="128" t="s">
        <v>305</v>
      </c>
      <c r="C60" s="5"/>
      <c r="D60" s="129"/>
      <c r="E60" s="130" t="s">
        <v>304</v>
      </c>
      <c r="F60" s="83" t="str">
        <f t="shared" si="0"/>
        <v>PAVILION A - ROOM A11120A</v>
      </c>
      <c r="G60" s="7"/>
      <c r="H60" s="7"/>
      <c r="I60" s="138">
        <v>46</v>
      </c>
      <c r="J60" s="51"/>
    </row>
    <row r="61" spans="1:10" ht="15" x14ac:dyDescent="0.25">
      <c r="A61" s="127" t="s">
        <v>106</v>
      </c>
      <c r="B61" s="128" t="s">
        <v>230</v>
      </c>
      <c r="C61" s="5"/>
      <c r="D61" s="129"/>
      <c r="E61" s="130" t="s">
        <v>229</v>
      </c>
      <c r="F61" s="83" t="str">
        <f t="shared" si="0"/>
        <v>PAVILION A - ROOM A11121</v>
      </c>
      <c r="G61" s="7"/>
      <c r="H61" s="7"/>
      <c r="I61" s="138">
        <v>304</v>
      </c>
      <c r="J61" s="51"/>
    </row>
    <row r="62" spans="1:10" ht="15" x14ac:dyDescent="0.25">
      <c r="A62" s="127" t="s">
        <v>106</v>
      </c>
      <c r="B62" s="128" t="s">
        <v>188</v>
      </c>
      <c r="C62" s="5"/>
      <c r="D62" s="129"/>
      <c r="E62" s="130" t="s">
        <v>187</v>
      </c>
      <c r="F62" s="83" t="str">
        <f t="shared" si="0"/>
        <v>PAVILION A - ROOM A11121A</v>
      </c>
      <c r="G62" s="7"/>
      <c r="H62" s="7"/>
      <c r="I62" s="138">
        <v>46</v>
      </c>
      <c r="J62" s="51"/>
    </row>
    <row r="63" spans="1:10" ht="15" x14ac:dyDescent="0.25">
      <c r="A63" s="127" t="s">
        <v>106</v>
      </c>
      <c r="B63" s="128" t="s">
        <v>182</v>
      </c>
      <c r="C63" s="5"/>
      <c r="D63" s="129"/>
      <c r="E63" s="130" t="s">
        <v>181</v>
      </c>
      <c r="F63" s="83" t="str">
        <f t="shared" si="0"/>
        <v>PAVILION A - ROOM A11122</v>
      </c>
      <c r="G63" s="7"/>
      <c r="H63" s="7"/>
      <c r="I63" s="138">
        <v>303</v>
      </c>
      <c r="J63" s="51"/>
    </row>
    <row r="64" spans="1:10" ht="15" x14ac:dyDescent="0.25">
      <c r="A64" s="127" t="s">
        <v>106</v>
      </c>
      <c r="B64" s="128" t="s">
        <v>184</v>
      </c>
      <c r="C64" s="5"/>
      <c r="D64" s="129"/>
      <c r="E64" s="130" t="s">
        <v>183</v>
      </c>
      <c r="F64" s="83" t="str">
        <f t="shared" si="0"/>
        <v>PAVILION A - ROOM A11122A</v>
      </c>
      <c r="G64" s="7"/>
      <c r="H64" s="7"/>
      <c r="I64" s="138">
        <v>49</v>
      </c>
      <c r="J64" s="51"/>
    </row>
    <row r="65" spans="1:10" ht="15" x14ac:dyDescent="0.25">
      <c r="A65" s="127" t="s">
        <v>106</v>
      </c>
      <c r="B65" s="128" t="s">
        <v>174</v>
      </c>
      <c r="C65" s="5"/>
      <c r="D65" s="129"/>
      <c r="E65" s="130" t="s">
        <v>173</v>
      </c>
      <c r="F65" s="83" t="str">
        <f t="shared" si="0"/>
        <v>PAVILION A - ROOM A11123</v>
      </c>
      <c r="G65" s="7"/>
      <c r="H65" s="7"/>
      <c r="I65" s="138">
        <v>291</v>
      </c>
      <c r="J65" s="51"/>
    </row>
    <row r="66" spans="1:10" ht="15" x14ac:dyDescent="0.25">
      <c r="A66" s="127" t="s">
        <v>106</v>
      </c>
      <c r="B66" s="128" t="s">
        <v>114</v>
      </c>
      <c r="C66" s="5"/>
      <c r="D66" s="129"/>
      <c r="E66" s="130" t="s">
        <v>113</v>
      </c>
      <c r="F66" s="83" t="str">
        <f t="shared" si="0"/>
        <v>PAVILION A - ROOM A11123A</v>
      </c>
      <c r="G66" s="7"/>
      <c r="H66" s="7"/>
      <c r="I66" s="138">
        <v>48</v>
      </c>
      <c r="J66" s="51"/>
    </row>
    <row r="67" spans="1:10" ht="15" x14ac:dyDescent="0.25">
      <c r="A67" s="127" t="s">
        <v>106</v>
      </c>
      <c r="B67" s="128" t="s">
        <v>172</v>
      </c>
      <c r="C67" s="5"/>
      <c r="D67" s="129"/>
      <c r="E67" s="130" t="s">
        <v>171</v>
      </c>
      <c r="F67" s="83" t="str">
        <f t="shared" si="0"/>
        <v>PAVILION A - ROOM A11124</v>
      </c>
      <c r="G67" s="7"/>
      <c r="H67" s="7"/>
      <c r="I67" s="138">
        <v>292</v>
      </c>
      <c r="J67" s="51"/>
    </row>
    <row r="68" spans="1:10" ht="15" x14ac:dyDescent="0.25">
      <c r="A68" s="127" t="s">
        <v>106</v>
      </c>
      <c r="B68" s="128" t="s">
        <v>128</v>
      </c>
      <c r="C68" s="5"/>
      <c r="D68" s="129"/>
      <c r="E68" s="130" t="s">
        <v>127</v>
      </c>
      <c r="F68" s="83" t="str">
        <f t="shared" si="0"/>
        <v>PAVILION A - ROOM A11124A</v>
      </c>
      <c r="G68" s="7"/>
      <c r="H68" s="7"/>
      <c r="I68" s="138">
        <v>48</v>
      </c>
      <c r="J68" s="51"/>
    </row>
    <row r="69" spans="1:10" ht="15" x14ac:dyDescent="0.25">
      <c r="A69" s="127" t="s">
        <v>106</v>
      </c>
      <c r="B69" s="128" t="s">
        <v>170</v>
      </c>
      <c r="C69" s="5"/>
      <c r="D69" s="129"/>
      <c r="E69" s="130" t="s">
        <v>169</v>
      </c>
      <c r="F69" s="83" t="str">
        <f t="shared" si="0"/>
        <v>PAVILION A - ROOM A11125</v>
      </c>
      <c r="G69" s="7"/>
      <c r="H69" s="7"/>
      <c r="I69" s="138">
        <v>292</v>
      </c>
      <c r="J69" s="51"/>
    </row>
    <row r="70" spans="1:10" ht="15" x14ac:dyDescent="0.25">
      <c r="A70" s="127" t="s">
        <v>106</v>
      </c>
      <c r="B70" s="128" t="s">
        <v>126</v>
      </c>
      <c r="C70" s="5"/>
      <c r="D70" s="129"/>
      <c r="E70" s="130" t="s">
        <v>125</v>
      </c>
      <c r="F70" s="83" t="str">
        <f t="shared" si="0"/>
        <v>PAVILION A - ROOM A11125A</v>
      </c>
      <c r="G70" s="7"/>
      <c r="H70" s="7"/>
      <c r="I70" s="138">
        <v>48</v>
      </c>
      <c r="J70" s="51"/>
    </row>
    <row r="71" spans="1:10" ht="15" x14ac:dyDescent="0.25">
      <c r="A71" s="127" t="s">
        <v>106</v>
      </c>
      <c r="B71" s="128" t="s">
        <v>168</v>
      </c>
      <c r="C71" s="5"/>
      <c r="D71" s="129"/>
      <c r="E71" s="130" t="s">
        <v>167</v>
      </c>
      <c r="F71" s="83" t="str">
        <f t="shared" si="0"/>
        <v>PAVILION A - ROOM A11126</v>
      </c>
      <c r="G71" s="7"/>
      <c r="H71" s="7"/>
      <c r="I71" s="138">
        <v>292</v>
      </c>
      <c r="J71" s="51"/>
    </row>
    <row r="72" spans="1:10" ht="15" x14ac:dyDescent="0.25">
      <c r="A72" s="127" t="s">
        <v>106</v>
      </c>
      <c r="B72" s="128" t="s">
        <v>112</v>
      </c>
      <c r="C72" s="5"/>
      <c r="D72" s="129"/>
      <c r="E72" s="130" t="s">
        <v>111</v>
      </c>
      <c r="F72" s="83" t="str">
        <f t="shared" ref="F72:F135" si="1">CONCATENATE("PAVILION A - ROOM ",E72)</f>
        <v>PAVILION A - ROOM A11126A</v>
      </c>
      <c r="G72" s="7"/>
      <c r="H72" s="7"/>
      <c r="I72" s="138">
        <v>48</v>
      </c>
      <c r="J72" s="51"/>
    </row>
    <row r="73" spans="1:10" ht="15" x14ac:dyDescent="0.25">
      <c r="A73" s="127" t="s">
        <v>106</v>
      </c>
      <c r="B73" s="128" t="s">
        <v>166</v>
      </c>
      <c r="C73" s="5"/>
      <c r="D73" s="129"/>
      <c r="E73" s="130" t="s">
        <v>165</v>
      </c>
      <c r="F73" s="83" t="str">
        <f t="shared" si="1"/>
        <v>PAVILION A - ROOM A11127</v>
      </c>
      <c r="G73" s="7"/>
      <c r="H73" s="7"/>
      <c r="I73" s="138">
        <v>292</v>
      </c>
      <c r="J73" s="51"/>
    </row>
    <row r="74" spans="1:10" ht="15" x14ac:dyDescent="0.25">
      <c r="A74" s="127" t="s">
        <v>106</v>
      </c>
      <c r="B74" s="128" t="s">
        <v>105</v>
      </c>
      <c r="C74" s="5"/>
      <c r="D74" s="129"/>
      <c r="E74" s="130" t="s">
        <v>104</v>
      </c>
      <c r="F74" s="83" t="str">
        <f t="shared" si="1"/>
        <v>PAVILION A - ROOM A11127A</v>
      </c>
      <c r="G74" s="7"/>
      <c r="H74" s="7"/>
      <c r="I74" s="138">
        <v>47</v>
      </c>
      <c r="J74" s="51"/>
    </row>
    <row r="75" spans="1:10" ht="15" x14ac:dyDescent="0.25">
      <c r="A75" s="127" t="s">
        <v>106</v>
      </c>
      <c r="B75" s="128" t="s">
        <v>164</v>
      </c>
      <c r="C75" s="5"/>
      <c r="D75" s="129"/>
      <c r="E75" s="130" t="s">
        <v>163</v>
      </c>
      <c r="F75" s="83" t="str">
        <f t="shared" si="1"/>
        <v>PAVILION A - ROOM A11128</v>
      </c>
      <c r="G75" s="7"/>
      <c r="H75" s="7"/>
      <c r="I75" s="138">
        <v>292</v>
      </c>
      <c r="J75" s="51"/>
    </row>
    <row r="76" spans="1:10" ht="15" x14ac:dyDescent="0.25">
      <c r="A76" s="127" t="s">
        <v>106</v>
      </c>
      <c r="B76" s="128" t="s">
        <v>120</v>
      </c>
      <c r="C76" s="5"/>
      <c r="D76" s="129"/>
      <c r="E76" s="130" t="s">
        <v>119</v>
      </c>
      <c r="F76" s="83" t="str">
        <f t="shared" si="1"/>
        <v>PAVILION A - ROOM A11128A</v>
      </c>
      <c r="G76" s="7"/>
      <c r="H76" s="7"/>
      <c r="I76" s="138">
        <v>48</v>
      </c>
      <c r="J76" s="51"/>
    </row>
    <row r="77" spans="1:10" ht="15" x14ac:dyDescent="0.25">
      <c r="A77" s="127" t="s">
        <v>106</v>
      </c>
      <c r="B77" s="128" t="s">
        <v>162</v>
      </c>
      <c r="C77" s="5"/>
      <c r="D77" s="129"/>
      <c r="E77" s="130" t="s">
        <v>161</v>
      </c>
      <c r="F77" s="83" t="str">
        <f t="shared" si="1"/>
        <v>PAVILION A - ROOM A11129</v>
      </c>
      <c r="G77" s="7"/>
      <c r="H77" s="7"/>
      <c r="I77" s="138">
        <v>293</v>
      </c>
      <c r="J77" s="51"/>
    </row>
    <row r="78" spans="1:10" ht="15" x14ac:dyDescent="0.25">
      <c r="A78" s="127" t="s">
        <v>106</v>
      </c>
      <c r="B78" s="128" t="s">
        <v>132</v>
      </c>
      <c r="C78" s="5"/>
      <c r="D78" s="129"/>
      <c r="E78" s="130" t="s">
        <v>131</v>
      </c>
      <c r="F78" s="83" t="str">
        <f t="shared" si="1"/>
        <v>PAVILION A - ROOM A11129A</v>
      </c>
      <c r="G78" s="7"/>
      <c r="H78" s="7"/>
      <c r="I78" s="138">
        <v>48</v>
      </c>
      <c r="J78" s="51"/>
    </row>
    <row r="79" spans="1:10" ht="15" x14ac:dyDescent="0.25">
      <c r="A79" s="127" t="s">
        <v>106</v>
      </c>
      <c r="B79" s="128" t="s">
        <v>160</v>
      </c>
      <c r="C79" s="5"/>
      <c r="D79" s="129"/>
      <c r="E79" s="130" t="s">
        <v>159</v>
      </c>
      <c r="F79" s="83" t="str">
        <f t="shared" si="1"/>
        <v>PAVILION A - ROOM A11130</v>
      </c>
      <c r="G79" s="7"/>
      <c r="H79" s="7"/>
      <c r="I79" s="138">
        <v>293</v>
      </c>
      <c r="J79" s="51"/>
    </row>
    <row r="80" spans="1:10" ht="15" x14ac:dyDescent="0.25">
      <c r="A80" s="127" t="s">
        <v>106</v>
      </c>
      <c r="B80" s="128" t="s">
        <v>110</v>
      </c>
      <c r="C80" s="5"/>
      <c r="D80" s="129"/>
      <c r="E80" s="130" t="s">
        <v>109</v>
      </c>
      <c r="F80" s="83" t="str">
        <f t="shared" si="1"/>
        <v>PAVILION A - ROOM A11130A</v>
      </c>
      <c r="G80" s="7"/>
      <c r="H80" s="7"/>
      <c r="I80" s="138">
        <v>48</v>
      </c>
      <c r="J80" s="51"/>
    </row>
    <row r="81" spans="1:10" ht="15" x14ac:dyDescent="0.25">
      <c r="A81" s="127" t="s">
        <v>106</v>
      </c>
      <c r="B81" s="128" t="s">
        <v>158</v>
      </c>
      <c r="C81" s="5"/>
      <c r="D81" s="129"/>
      <c r="E81" s="130" t="s">
        <v>157</v>
      </c>
      <c r="F81" s="83" t="str">
        <f t="shared" si="1"/>
        <v>PAVILION A - ROOM A11131</v>
      </c>
      <c r="G81" s="7"/>
      <c r="H81" s="7"/>
      <c r="I81" s="138">
        <v>293</v>
      </c>
      <c r="J81" s="51"/>
    </row>
    <row r="82" spans="1:10" ht="15" x14ac:dyDescent="0.25">
      <c r="A82" s="127" t="s">
        <v>106</v>
      </c>
      <c r="B82" s="128" t="s">
        <v>108</v>
      </c>
      <c r="C82" s="5"/>
      <c r="D82" s="129"/>
      <c r="E82" s="130" t="s">
        <v>107</v>
      </c>
      <c r="F82" s="83" t="str">
        <f t="shared" si="1"/>
        <v>PAVILION A - ROOM A11131A</v>
      </c>
      <c r="G82" s="7"/>
      <c r="H82" s="7"/>
      <c r="I82" s="138">
        <v>48</v>
      </c>
      <c r="J82" s="51"/>
    </row>
    <row r="83" spans="1:10" ht="15" x14ac:dyDescent="0.25">
      <c r="A83" s="127" t="s">
        <v>106</v>
      </c>
      <c r="B83" s="128" t="s">
        <v>152</v>
      </c>
      <c r="C83" s="5"/>
      <c r="D83" s="129"/>
      <c r="E83" s="130" t="s">
        <v>151</v>
      </c>
      <c r="F83" s="83" t="str">
        <f t="shared" si="1"/>
        <v>PAVILION A - ROOM A11132</v>
      </c>
      <c r="G83" s="7"/>
      <c r="H83" s="7"/>
      <c r="I83" s="138">
        <v>293</v>
      </c>
      <c r="J83" s="51"/>
    </row>
    <row r="84" spans="1:10" ht="15" x14ac:dyDescent="0.25">
      <c r="A84" s="127" t="s">
        <v>106</v>
      </c>
      <c r="B84" s="128" t="s">
        <v>130</v>
      </c>
      <c r="C84" s="5"/>
      <c r="D84" s="129"/>
      <c r="E84" s="130" t="s">
        <v>129</v>
      </c>
      <c r="F84" s="83" t="str">
        <f t="shared" si="1"/>
        <v>PAVILION A - ROOM A11132A</v>
      </c>
      <c r="G84" s="7"/>
      <c r="H84" s="7"/>
      <c r="I84" s="138">
        <v>48</v>
      </c>
      <c r="J84" s="51"/>
    </row>
    <row r="85" spans="1:10" ht="15" x14ac:dyDescent="0.25">
      <c r="A85" s="127" t="s">
        <v>106</v>
      </c>
      <c r="B85" s="128" t="s">
        <v>156</v>
      </c>
      <c r="C85" s="5"/>
      <c r="D85" s="129"/>
      <c r="E85" s="130" t="s">
        <v>155</v>
      </c>
      <c r="F85" s="83" t="str">
        <f t="shared" si="1"/>
        <v>PAVILION A - ROOM A11133</v>
      </c>
      <c r="G85" s="7"/>
      <c r="H85" s="7"/>
      <c r="I85" s="138">
        <v>293</v>
      </c>
      <c r="J85" s="51"/>
    </row>
    <row r="86" spans="1:10" ht="15" x14ac:dyDescent="0.25">
      <c r="A86" s="127" t="s">
        <v>106</v>
      </c>
      <c r="B86" s="128" t="s">
        <v>124</v>
      </c>
      <c r="C86" s="5"/>
      <c r="D86" s="129"/>
      <c r="E86" s="130" t="s">
        <v>123</v>
      </c>
      <c r="F86" s="83" t="str">
        <f t="shared" si="1"/>
        <v>PAVILION A - ROOM A11133A</v>
      </c>
      <c r="G86" s="7"/>
      <c r="H86" s="7"/>
      <c r="I86" s="138">
        <v>48</v>
      </c>
      <c r="J86" s="51"/>
    </row>
    <row r="87" spans="1:10" ht="15" x14ac:dyDescent="0.25">
      <c r="A87" s="127" t="s">
        <v>106</v>
      </c>
      <c r="B87" s="128" t="s">
        <v>154</v>
      </c>
      <c r="C87" s="5"/>
      <c r="D87" s="129"/>
      <c r="E87" s="130" t="s">
        <v>153</v>
      </c>
      <c r="F87" s="83" t="str">
        <f t="shared" si="1"/>
        <v>PAVILION A - ROOM A11134</v>
      </c>
      <c r="G87" s="7"/>
      <c r="H87" s="7"/>
      <c r="I87" s="138">
        <v>293</v>
      </c>
      <c r="J87" s="51"/>
    </row>
    <row r="88" spans="1:10" ht="15" x14ac:dyDescent="0.25">
      <c r="A88" s="127" t="s">
        <v>106</v>
      </c>
      <c r="B88" s="128" t="s">
        <v>118</v>
      </c>
      <c r="C88" s="5"/>
      <c r="D88" s="129"/>
      <c r="E88" s="130" t="s">
        <v>117</v>
      </c>
      <c r="F88" s="83" t="str">
        <f t="shared" si="1"/>
        <v>PAVILION A - ROOM A11134A</v>
      </c>
      <c r="G88" s="7"/>
      <c r="H88" s="7"/>
      <c r="I88" s="138">
        <v>48</v>
      </c>
      <c r="J88" s="51"/>
    </row>
    <row r="89" spans="1:10" ht="15" x14ac:dyDescent="0.25">
      <c r="A89" s="127" t="s">
        <v>106</v>
      </c>
      <c r="B89" s="128" t="s">
        <v>150</v>
      </c>
      <c r="C89" s="5"/>
      <c r="D89" s="129"/>
      <c r="E89" s="130" t="s">
        <v>149</v>
      </c>
      <c r="F89" s="83" t="str">
        <f t="shared" si="1"/>
        <v>PAVILION A - ROOM A11135</v>
      </c>
      <c r="G89" s="7"/>
      <c r="H89" s="7"/>
      <c r="I89" s="138">
        <v>293</v>
      </c>
      <c r="J89" s="51"/>
    </row>
    <row r="90" spans="1:10" ht="15" x14ac:dyDescent="0.25">
      <c r="A90" s="127" t="s">
        <v>106</v>
      </c>
      <c r="B90" s="128" t="s">
        <v>116</v>
      </c>
      <c r="C90" s="5"/>
      <c r="D90" s="129"/>
      <c r="E90" s="130" t="s">
        <v>115</v>
      </c>
      <c r="F90" s="83" t="str">
        <f t="shared" si="1"/>
        <v>PAVILION A - ROOM A11135A</v>
      </c>
      <c r="G90" s="7"/>
      <c r="H90" s="7"/>
      <c r="I90" s="138">
        <v>48</v>
      </c>
      <c r="J90" s="51"/>
    </row>
    <row r="91" spans="1:10" ht="15" x14ac:dyDescent="0.25">
      <c r="A91" s="127" t="s">
        <v>106</v>
      </c>
      <c r="B91" s="128" t="s">
        <v>148</v>
      </c>
      <c r="C91" s="5"/>
      <c r="D91" s="129"/>
      <c r="E91" s="130" t="s">
        <v>147</v>
      </c>
      <c r="F91" s="83" t="str">
        <f t="shared" si="1"/>
        <v>PAVILION A - ROOM A11136</v>
      </c>
      <c r="G91" s="7"/>
      <c r="H91" s="7"/>
      <c r="I91" s="138">
        <v>290</v>
      </c>
      <c r="J91" s="51"/>
    </row>
    <row r="92" spans="1:10" ht="15" x14ac:dyDescent="0.25">
      <c r="A92" s="127" t="s">
        <v>106</v>
      </c>
      <c r="B92" s="128" t="s">
        <v>122</v>
      </c>
      <c r="C92" s="5"/>
      <c r="D92" s="129"/>
      <c r="E92" s="130" t="s">
        <v>121</v>
      </c>
      <c r="F92" s="83" t="str">
        <f t="shared" si="1"/>
        <v>PAVILION A - ROOM A11136A</v>
      </c>
      <c r="G92" s="7"/>
      <c r="H92" s="7"/>
      <c r="I92" s="138">
        <v>48</v>
      </c>
      <c r="J92" s="51"/>
    </row>
    <row r="93" spans="1:10" ht="15" x14ac:dyDescent="0.25">
      <c r="A93" s="127" t="s">
        <v>106</v>
      </c>
      <c r="B93" s="128" t="s">
        <v>180</v>
      </c>
      <c r="C93" s="5"/>
      <c r="D93" s="129"/>
      <c r="E93" s="130" t="s">
        <v>179</v>
      </c>
      <c r="F93" s="83" t="str">
        <f t="shared" si="1"/>
        <v>PAVILION A - ROOM A11137</v>
      </c>
      <c r="G93" s="7"/>
      <c r="H93" s="7"/>
      <c r="I93" s="138">
        <v>303</v>
      </c>
      <c r="J93" s="51"/>
    </row>
    <row r="94" spans="1:10" ht="15" x14ac:dyDescent="0.25">
      <c r="A94" s="127" t="s">
        <v>106</v>
      </c>
      <c r="B94" s="128" t="s">
        <v>186</v>
      </c>
      <c r="C94" s="5"/>
      <c r="D94" s="129"/>
      <c r="E94" s="130" t="s">
        <v>185</v>
      </c>
      <c r="F94" s="83" t="str">
        <f t="shared" si="1"/>
        <v>PAVILION A - ROOM A11137A</v>
      </c>
      <c r="G94" s="7"/>
      <c r="H94" s="7"/>
      <c r="I94" s="138">
        <v>49</v>
      </c>
      <c r="J94" s="51"/>
    </row>
    <row r="95" spans="1:10" ht="15" x14ac:dyDescent="0.25">
      <c r="A95" s="127" t="s">
        <v>106</v>
      </c>
      <c r="B95" s="128" t="s">
        <v>228</v>
      </c>
      <c r="C95" s="5"/>
      <c r="D95" s="129"/>
      <c r="E95" s="130" t="s">
        <v>227</v>
      </c>
      <c r="F95" s="83" t="str">
        <f t="shared" si="1"/>
        <v>PAVILION A - ROOM A11138</v>
      </c>
      <c r="G95" s="7"/>
      <c r="H95" s="7"/>
      <c r="I95" s="138">
        <v>303</v>
      </c>
      <c r="J95" s="51"/>
    </row>
    <row r="96" spans="1:10" ht="15" x14ac:dyDescent="0.25">
      <c r="A96" s="127" t="s">
        <v>106</v>
      </c>
      <c r="B96" s="128" t="s">
        <v>190</v>
      </c>
      <c r="C96" s="5"/>
      <c r="D96" s="129"/>
      <c r="E96" s="130" t="s">
        <v>189</v>
      </c>
      <c r="F96" s="83" t="str">
        <f t="shared" si="1"/>
        <v>PAVILION A - ROOM A11138A</v>
      </c>
      <c r="G96" s="7"/>
      <c r="H96" s="7"/>
      <c r="I96" s="138">
        <v>47</v>
      </c>
      <c r="J96" s="51"/>
    </row>
    <row r="97" spans="1:10" ht="15" x14ac:dyDescent="0.25">
      <c r="A97" s="127" t="s">
        <v>106</v>
      </c>
      <c r="B97" s="128" t="s">
        <v>260</v>
      </c>
      <c r="C97" s="5"/>
      <c r="D97" s="129"/>
      <c r="E97" s="130" t="s">
        <v>259</v>
      </c>
      <c r="F97" s="83" t="str">
        <f t="shared" si="1"/>
        <v>PAVILION A - ROOM A11139</v>
      </c>
      <c r="G97" s="7"/>
      <c r="H97" s="7"/>
      <c r="I97" s="138">
        <v>300</v>
      </c>
      <c r="J97" s="51"/>
    </row>
    <row r="98" spans="1:10" ht="15" x14ac:dyDescent="0.25">
      <c r="A98" s="127" t="s">
        <v>106</v>
      </c>
      <c r="B98" s="128" t="s">
        <v>307</v>
      </c>
      <c r="C98" s="5"/>
      <c r="D98" s="129"/>
      <c r="E98" s="130" t="s">
        <v>306</v>
      </c>
      <c r="F98" s="83" t="str">
        <f t="shared" si="1"/>
        <v>PAVILION A - ROOM A11139A</v>
      </c>
      <c r="G98" s="7"/>
      <c r="H98" s="7"/>
      <c r="I98" s="138">
        <v>46</v>
      </c>
      <c r="J98" s="51"/>
    </row>
    <row r="99" spans="1:10" ht="15" x14ac:dyDescent="0.25">
      <c r="A99" s="127" t="s">
        <v>106</v>
      </c>
      <c r="B99" s="128" t="s">
        <v>363</v>
      </c>
      <c r="C99" s="5"/>
      <c r="D99" s="129"/>
      <c r="E99" s="130" t="s">
        <v>362</v>
      </c>
      <c r="F99" s="83" t="str">
        <f t="shared" si="1"/>
        <v>PAVILION A - ROOM A11140</v>
      </c>
      <c r="G99" s="7"/>
      <c r="H99" s="7"/>
      <c r="I99" s="138">
        <v>304</v>
      </c>
      <c r="J99" s="51"/>
    </row>
    <row r="100" spans="1:10" ht="15" x14ac:dyDescent="0.25">
      <c r="A100" s="127" t="s">
        <v>106</v>
      </c>
      <c r="B100" s="128" t="s">
        <v>315</v>
      </c>
      <c r="C100" s="5"/>
      <c r="D100" s="129"/>
      <c r="E100" s="130" t="s">
        <v>314</v>
      </c>
      <c r="F100" s="83" t="str">
        <f t="shared" si="1"/>
        <v>PAVILION A - ROOM A11140A</v>
      </c>
      <c r="G100" s="7"/>
      <c r="H100" s="7"/>
      <c r="I100" s="138">
        <v>49</v>
      </c>
      <c r="J100" s="51"/>
    </row>
    <row r="101" spans="1:10" ht="15" x14ac:dyDescent="0.25">
      <c r="A101" s="127" t="s">
        <v>106</v>
      </c>
      <c r="B101" s="128" t="s">
        <v>399</v>
      </c>
      <c r="C101" s="5"/>
      <c r="D101" s="129"/>
      <c r="E101" s="130" t="s">
        <v>398</v>
      </c>
      <c r="F101" s="83" t="str">
        <f t="shared" si="1"/>
        <v>PAVILION A - ROOM A11141</v>
      </c>
      <c r="G101" s="7"/>
      <c r="H101" s="7"/>
      <c r="I101" s="138">
        <v>290</v>
      </c>
      <c r="J101" s="51"/>
    </row>
    <row r="102" spans="1:10" ht="15" x14ac:dyDescent="0.25">
      <c r="A102" s="127" t="s">
        <v>106</v>
      </c>
      <c r="B102" s="128" t="s">
        <v>357</v>
      </c>
      <c r="C102" s="5"/>
      <c r="D102" s="129"/>
      <c r="E102" s="130" t="s">
        <v>356</v>
      </c>
      <c r="F102" s="83" t="str">
        <f t="shared" si="1"/>
        <v>PAVILION A - ROOM A11141A</v>
      </c>
      <c r="G102" s="7"/>
      <c r="H102" s="7"/>
      <c r="I102" s="138">
        <v>48</v>
      </c>
      <c r="J102" s="51"/>
    </row>
    <row r="103" spans="1:10" ht="15" x14ac:dyDescent="0.25">
      <c r="A103" s="127" t="s">
        <v>106</v>
      </c>
      <c r="B103" s="128" t="s">
        <v>401</v>
      </c>
      <c r="C103" s="5"/>
      <c r="D103" s="129"/>
      <c r="E103" s="130" t="s">
        <v>400</v>
      </c>
      <c r="F103" s="83" t="str">
        <f t="shared" si="1"/>
        <v>PAVILION A - ROOM A11142</v>
      </c>
      <c r="G103" s="7"/>
      <c r="H103" s="7"/>
      <c r="I103" s="138">
        <v>290</v>
      </c>
      <c r="J103" s="51"/>
    </row>
    <row r="104" spans="1:10" ht="15" x14ac:dyDescent="0.25">
      <c r="A104" s="127" t="s">
        <v>106</v>
      </c>
      <c r="B104" s="128" t="s">
        <v>369</v>
      </c>
      <c r="C104" s="5"/>
      <c r="D104" s="129"/>
      <c r="E104" s="130" t="s">
        <v>368</v>
      </c>
      <c r="F104" s="83" t="str">
        <f t="shared" si="1"/>
        <v>PAVILION A - ROOM A11142A</v>
      </c>
      <c r="G104" s="7"/>
      <c r="H104" s="7"/>
      <c r="I104" s="138">
        <v>48</v>
      </c>
      <c r="J104" s="51"/>
    </row>
    <row r="105" spans="1:10" ht="15" x14ac:dyDescent="0.25">
      <c r="A105" s="127" t="s">
        <v>106</v>
      </c>
      <c r="B105" s="128" t="s">
        <v>337</v>
      </c>
      <c r="C105" s="5"/>
      <c r="D105" s="129"/>
      <c r="E105" s="130" t="s">
        <v>336</v>
      </c>
      <c r="F105" s="83" t="str">
        <f t="shared" si="1"/>
        <v>PAVILION A - ROOM A11142B</v>
      </c>
      <c r="G105" s="7"/>
      <c r="H105" s="7"/>
      <c r="I105" s="138">
        <v>50</v>
      </c>
      <c r="J105" s="51"/>
    </row>
    <row r="106" spans="1:10" ht="15" x14ac:dyDescent="0.25">
      <c r="A106" s="127" t="s">
        <v>106</v>
      </c>
      <c r="B106" s="128" t="s">
        <v>262</v>
      </c>
      <c r="C106" s="5"/>
      <c r="D106" s="129"/>
      <c r="E106" s="130" t="s">
        <v>261</v>
      </c>
      <c r="F106" s="83" t="str">
        <f t="shared" si="1"/>
        <v>PAVILION A - ROOM A11150</v>
      </c>
      <c r="G106" s="7"/>
      <c r="H106" s="7"/>
      <c r="I106" s="138">
        <v>56</v>
      </c>
      <c r="J106" s="51"/>
    </row>
    <row r="107" spans="1:10" ht="15" x14ac:dyDescent="0.25">
      <c r="A107" s="127" t="s">
        <v>106</v>
      </c>
      <c r="B107" s="128" t="s">
        <v>252</v>
      </c>
      <c r="C107" s="5"/>
      <c r="D107" s="129"/>
      <c r="E107" s="130" t="s">
        <v>251</v>
      </c>
      <c r="F107" s="83" t="str">
        <f t="shared" si="1"/>
        <v>PAVILION A - ROOM A11151</v>
      </c>
      <c r="G107" s="7"/>
      <c r="H107" s="7"/>
      <c r="I107" s="138">
        <v>95</v>
      </c>
      <c r="J107" s="51"/>
    </row>
    <row r="108" spans="1:10" ht="15" x14ac:dyDescent="0.25">
      <c r="A108" s="127" t="s">
        <v>106</v>
      </c>
      <c r="B108" s="128" t="s">
        <v>232</v>
      </c>
      <c r="C108" s="5"/>
      <c r="D108" s="129"/>
      <c r="E108" s="130" t="s">
        <v>231</v>
      </c>
      <c r="F108" s="83" t="str">
        <f t="shared" si="1"/>
        <v>PAVILION A - ROOM A11152</v>
      </c>
      <c r="G108" s="7"/>
      <c r="H108" s="7"/>
      <c r="I108" s="138">
        <v>155</v>
      </c>
      <c r="J108" s="51"/>
    </row>
    <row r="109" spans="1:10" ht="15" x14ac:dyDescent="0.25">
      <c r="A109" s="127" t="s">
        <v>106</v>
      </c>
      <c r="B109" s="128" t="s">
        <v>212</v>
      </c>
      <c r="C109" s="5"/>
      <c r="D109" s="129"/>
      <c r="E109" s="130" t="s">
        <v>211</v>
      </c>
      <c r="F109" s="83" t="str">
        <f t="shared" si="1"/>
        <v>PAVILION A - ROOM A11153</v>
      </c>
      <c r="G109" s="7"/>
      <c r="H109" s="7"/>
      <c r="I109" s="138">
        <v>72</v>
      </c>
      <c r="J109" s="51"/>
    </row>
    <row r="110" spans="1:10" ht="15" x14ac:dyDescent="0.25">
      <c r="A110" s="127" t="s">
        <v>106</v>
      </c>
      <c r="B110" s="128" t="s">
        <v>291</v>
      </c>
      <c r="C110" s="5"/>
      <c r="D110" s="129"/>
      <c r="E110" s="130" t="s">
        <v>290</v>
      </c>
      <c r="F110" s="83" t="str">
        <f t="shared" si="1"/>
        <v>PAVILION A - ROOM A11154</v>
      </c>
      <c r="G110" s="7"/>
      <c r="H110" s="7"/>
      <c r="I110" s="138">
        <v>211</v>
      </c>
      <c r="J110" s="51"/>
    </row>
    <row r="111" spans="1:10" ht="15" x14ac:dyDescent="0.25">
      <c r="A111" s="127" t="s">
        <v>106</v>
      </c>
      <c r="B111" s="128" t="s">
        <v>204</v>
      </c>
      <c r="C111" s="5"/>
      <c r="D111" s="129"/>
      <c r="E111" s="130" t="s">
        <v>203</v>
      </c>
      <c r="F111" s="83" t="str">
        <f t="shared" si="1"/>
        <v>PAVILION A - ROOM A11155</v>
      </c>
      <c r="G111" s="7"/>
      <c r="H111" s="7"/>
      <c r="I111" s="138">
        <v>53</v>
      </c>
      <c r="J111" s="51"/>
    </row>
    <row r="112" spans="1:10" ht="15" x14ac:dyDescent="0.25">
      <c r="A112" s="127" t="s">
        <v>106</v>
      </c>
      <c r="B112" s="128" t="s">
        <v>240</v>
      </c>
      <c r="C112" s="5"/>
      <c r="D112" s="129"/>
      <c r="E112" s="130" t="s">
        <v>239</v>
      </c>
      <c r="F112" s="83" t="str">
        <f t="shared" si="1"/>
        <v>PAVILION A - ROOM A11156</v>
      </c>
      <c r="G112" s="7"/>
      <c r="H112" s="7"/>
      <c r="I112" s="138">
        <v>102</v>
      </c>
      <c r="J112" s="51"/>
    </row>
    <row r="113" spans="1:10" ht="15" x14ac:dyDescent="0.25">
      <c r="A113" s="127" t="s">
        <v>106</v>
      </c>
      <c r="B113" s="128" t="s">
        <v>289</v>
      </c>
      <c r="C113" s="5"/>
      <c r="D113" s="129"/>
      <c r="E113" s="130" t="s">
        <v>288</v>
      </c>
      <c r="F113" s="83" t="str">
        <f t="shared" si="1"/>
        <v>PAVILION A - ROOM A11157</v>
      </c>
      <c r="G113" s="7"/>
      <c r="H113" s="7"/>
      <c r="I113" s="138">
        <v>118</v>
      </c>
      <c r="J113" s="51"/>
    </row>
    <row r="114" spans="1:10" ht="15" x14ac:dyDescent="0.25">
      <c r="A114" s="127" t="s">
        <v>106</v>
      </c>
      <c r="B114" s="128" t="s">
        <v>317</v>
      </c>
      <c r="C114" s="5"/>
      <c r="D114" s="129"/>
      <c r="E114" s="130" t="s">
        <v>316</v>
      </c>
      <c r="F114" s="83" t="str">
        <f t="shared" si="1"/>
        <v>PAVILION A - ROOM A11158</v>
      </c>
      <c r="G114" s="7"/>
      <c r="H114" s="7"/>
      <c r="I114" s="138" t="s">
        <v>851</v>
      </c>
      <c r="J114" s="51"/>
    </row>
    <row r="115" spans="1:10" ht="15" x14ac:dyDescent="0.25">
      <c r="A115" s="127" t="s">
        <v>106</v>
      </c>
      <c r="B115" s="128" t="s">
        <v>176</v>
      </c>
      <c r="C115" s="5"/>
      <c r="D115" s="129"/>
      <c r="E115" s="130" t="s">
        <v>175</v>
      </c>
      <c r="F115" s="83" t="str">
        <f t="shared" si="1"/>
        <v>PAVILION A - ROOM A11158B</v>
      </c>
      <c r="G115" s="7"/>
      <c r="H115" s="7"/>
      <c r="I115" s="138">
        <v>133</v>
      </c>
      <c r="J115" s="51"/>
    </row>
    <row r="116" spans="1:10" ht="15" x14ac:dyDescent="0.25">
      <c r="A116" s="127" t="s">
        <v>106</v>
      </c>
      <c r="B116" s="128" t="s">
        <v>309</v>
      </c>
      <c r="C116" s="5"/>
      <c r="D116" s="129"/>
      <c r="E116" s="130" t="s">
        <v>308</v>
      </c>
      <c r="F116" s="83" t="str">
        <f t="shared" si="1"/>
        <v>PAVILION A - ROOM A11158C</v>
      </c>
      <c r="G116" s="7"/>
      <c r="H116" s="7"/>
      <c r="I116" s="138">
        <v>29</v>
      </c>
      <c r="J116" s="51"/>
    </row>
    <row r="117" spans="1:10" ht="15" x14ac:dyDescent="0.25">
      <c r="A117" s="127" t="s">
        <v>106</v>
      </c>
      <c r="B117" s="128" t="s">
        <v>202</v>
      </c>
      <c r="C117" s="5"/>
      <c r="D117" s="129"/>
      <c r="E117" s="130" t="s">
        <v>201</v>
      </c>
      <c r="F117" s="83" t="str">
        <f t="shared" si="1"/>
        <v>PAVILION A - ROOM A11158D</v>
      </c>
      <c r="G117" s="7"/>
      <c r="H117" s="7"/>
      <c r="I117" s="138">
        <v>29</v>
      </c>
      <c r="J117" s="51"/>
    </row>
    <row r="118" spans="1:10" ht="15" x14ac:dyDescent="0.25">
      <c r="A118" s="127" t="s">
        <v>106</v>
      </c>
      <c r="B118" s="128" t="s">
        <v>194</v>
      </c>
      <c r="C118" s="5"/>
      <c r="D118" s="129"/>
      <c r="E118" s="130" t="s">
        <v>193</v>
      </c>
      <c r="F118" s="83" t="str">
        <f t="shared" si="1"/>
        <v>PAVILION A - ROOM A11160</v>
      </c>
      <c r="G118" s="7"/>
      <c r="H118" s="7"/>
      <c r="I118" s="138">
        <v>1338</v>
      </c>
      <c r="J118" s="51"/>
    </row>
    <row r="119" spans="1:10" ht="15" x14ac:dyDescent="0.25">
      <c r="A119" s="127" t="s">
        <v>106</v>
      </c>
      <c r="B119" s="128" t="s">
        <v>192</v>
      </c>
      <c r="C119" s="5"/>
      <c r="D119" s="129"/>
      <c r="E119" s="130" t="s">
        <v>191</v>
      </c>
      <c r="F119" s="83" t="str">
        <f t="shared" si="1"/>
        <v>PAVILION A - ROOM A11160A</v>
      </c>
      <c r="G119" s="7"/>
      <c r="H119" s="7"/>
      <c r="I119" s="138">
        <v>15</v>
      </c>
      <c r="J119" s="51"/>
    </row>
    <row r="120" spans="1:10" ht="15" x14ac:dyDescent="0.25">
      <c r="A120" s="127" t="s">
        <v>106</v>
      </c>
      <c r="B120" s="128" t="s">
        <v>146</v>
      </c>
      <c r="C120" s="5"/>
      <c r="D120" s="129"/>
      <c r="E120" s="130" t="s">
        <v>145</v>
      </c>
      <c r="F120" s="83" t="str">
        <f t="shared" si="1"/>
        <v>PAVILION A - ROOM A11160B</v>
      </c>
      <c r="G120" s="7"/>
      <c r="H120" s="7"/>
      <c r="I120" s="138">
        <v>24</v>
      </c>
      <c r="J120" s="51"/>
    </row>
    <row r="121" spans="1:10" ht="15" x14ac:dyDescent="0.25">
      <c r="A121" s="127" t="s">
        <v>106</v>
      </c>
      <c r="B121" s="128" t="s">
        <v>144</v>
      </c>
      <c r="C121" s="5"/>
      <c r="D121" s="129"/>
      <c r="E121" s="130" t="s">
        <v>143</v>
      </c>
      <c r="F121" s="83" t="str">
        <f t="shared" si="1"/>
        <v>PAVILION A - ROOM A11160C</v>
      </c>
      <c r="G121" s="7"/>
      <c r="H121" s="7"/>
      <c r="I121" s="138">
        <v>24</v>
      </c>
      <c r="J121" s="51"/>
    </row>
    <row r="122" spans="1:10" ht="15" x14ac:dyDescent="0.25">
      <c r="A122" s="127" t="s">
        <v>106</v>
      </c>
      <c r="B122" s="128" t="s">
        <v>142</v>
      </c>
      <c r="C122" s="5"/>
      <c r="D122" s="129"/>
      <c r="E122" s="130" t="s">
        <v>141</v>
      </c>
      <c r="F122" s="83" t="str">
        <f t="shared" si="1"/>
        <v>PAVILION A - ROOM A11160D</v>
      </c>
      <c r="G122" s="7"/>
      <c r="H122" s="7"/>
      <c r="I122" s="138">
        <v>24</v>
      </c>
      <c r="J122" s="51"/>
    </row>
    <row r="123" spans="1:10" ht="15" x14ac:dyDescent="0.25">
      <c r="A123" s="127" t="s">
        <v>106</v>
      </c>
      <c r="B123" s="128" t="s">
        <v>140</v>
      </c>
      <c r="C123" s="5"/>
      <c r="D123" s="129"/>
      <c r="E123" s="130" t="s">
        <v>139</v>
      </c>
      <c r="F123" s="83" t="str">
        <f t="shared" si="1"/>
        <v>PAVILION A - ROOM A11160E</v>
      </c>
      <c r="G123" s="7"/>
      <c r="H123" s="7"/>
      <c r="I123" s="138">
        <v>24</v>
      </c>
      <c r="J123" s="51"/>
    </row>
    <row r="124" spans="1:10" ht="15" x14ac:dyDescent="0.25">
      <c r="A124" s="127" t="s">
        <v>106</v>
      </c>
      <c r="B124" s="128" t="s">
        <v>299</v>
      </c>
      <c r="C124" s="5"/>
      <c r="D124" s="129"/>
      <c r="E124" s="130" t="s">
        <v>298</v>
      </c>
      <c r="F124" s="83" t="str">
        <f t="shared" si="1"/>
        <v>PAVILION A - ROOM A11161</v>
      </c>
      <c r="G124" s="7"/>
      <c r="H124" s="7"/>
      <c r="I124" s="138">
        <v>768</v>
      </c>
      <c r="J124" s="51"/>
    </row>
    <row r="125" spans="1:10" ht="15" x14ac:dyDescent="0.25">
      <c r="A125" s="127" t="s">
        <v>106</v>
      </c>
      <c r="B125" s="128" t="s">
        <v>287</v>
      </c>
      <c r="C125" s="5"/>
      <c r="D125" s="129"/>
      <c r="E125" s="130" t="s">
        <v>286</v>
      </c>
      <c r="F125" s="83" t="str">
        <f t="shared" si="1"/>
        <v>PAVILION A - ROOM A11162</v>
      </c>
      <c r="G125" s="7"/>
      <c r="H125" s="7"/>
      <c r="I125" s="138">
        <v>255</v>
      </c>
      <c r="J125" s="51"/>
    </row>
    <row r="126" spans="1:10" ht="15" x14ac:dyDescent="0.25">
      <c r="A126" s="127" t="s">
        <v>106</v>
      </c>
      <c r="B126" s="128" t="s">
        <v>285</v>
      </c>
      <c r="C126" s="5"/>
      <c r="D126" s="129"/>
      <c r="E126" s="130" t="s">
        <v>284</v>
      </c>
      <c r="F126" s="83" t="str">
        <f t="shared" si="1"/>
        <v>PAVILION A - ROOM A11163</v>
      </c>
      <c r="G126" s="7"/>
      <c r="H126" s="7"/>
      <c r="I126" s="138">
        <v>75</v>
      </c>
      <c r="J126" s="51"/>
    </row>
    <row r="127" spans="1:10" ht="15" x14ac:dyDescent="0.25">
      <c r="A127" s="127" t="s">
        <v>106</v>
      </c>
      <c r="B127" s="128" t="s">
        <v>250</v>
      </c>
      <c r="C127" s="5"/>
      <c r="D127" s="129"/>
      <c r="E127" s="130" t="s">
        <v>249</v>
      </c>
      <c r="F127" s="83" t="str">
        <f t="shared" si="1"/>
        <v>PAVILION A - ROOM A11164</v>
      </c>
      <c r="G127" s="7"/>
      <c r="H127" s="7"/>
      <c r="I127" s="138">
        <v>214</v>
      </c>
      <c r="J127" s="51"/>
    </row>
    <row r="128" spans="1:10" ht="15" x14ac:dyDescent="0.25">
      <c r="A128" s="127" t="s">
        <v>106</v>
      </c>
      <c r="B128" s="128" t="s">
        <v>224</v>
      </c>
      <c r="C128" s="5"/>
      <c r="D128" s="129"/>
      <c r="E128" s="130" t="s">
        <v>223</v>
      </c>
      <c r="F128" s="83" t="str">
        <f t="shared" si="1"/>
        <v>PAVILION A - ROOM A11165</v>
      </c>
      <c r="G128" s="7"/>
      <c r="H128" s="7"/>
      <c r="I128" s="138">
        <v>101</v>
      </c>
      <c r="J128" s="51"/>
    </row>
    <row r="129" spans="1:10" ht="15" x14ac:dyDescent="0.25">
      <c r="A129" s="127" t="s">
        <v>106</v>
      </c>
      <c r="B129" s="128" t="s">
        <v>244</v>
      </c>
      <c r="C129" s="5"/>
      <c r="D129" s="129"/>
      <c r="E129" s="130" t="s">
        <v>243</v>
      </c>
      <c r="F129" s="83" t="str">
        <f t="shared" si="1"/>
        <v>PAVILION A - ROOM A11166</v>
      </c>
      <c r="G129" s="7"/>
      <c r="H129" s="7"/>
      <c r="I129" s="138">
        <v>85</v>
      </c>
      <c r="J129" s="51"/>
    </row>
    <row r="130" spans="1:10" ht="15" x14ac:dyDescent="0.25">
      <c r="A130" s="127" t="s">
        <v>106</v>
      </c>
      <c r="B130" s="128" t="s">
        <v>297</v>
      </c>
      <c r="C130" s="5"/>
      <c r="D130" s="129"/>
      <c r="E130" s="130" t="s">
        <v>296</v>
      </c>
      <c r="F130" s="83" t="str">
        <f t="shared" si="1"/>
        <v>PAVILION A - ROOM A11167</v>
      </c>
      <c r="G130" s="7"/>
      <c r="H130" s="7"/>
      <c r="I130" s="138">
        <v>61</v>
      </c>
      <c r="J130" s="51"/>
    </row>
    <row r="131" spans="1:10" ht="15" x14ac:dyDescent="0.25">
      <c r="A131" s="127" t="s">
        <v>106</v>
      </c>
      <c r="B131" s="128" t="s">
        <v>295</v>
      </c>
      <c r="C131" s="5"/>
      <c r="D131" s="129"/>
      <c r="E131" s="130" t="s">
        <v>294</v>
      </c>
      <c r="F131" s="83" t="str">
        <f t="shared" si="1"/>
        <v>PAVILION A - ROOM A11168</v>
      </c>
      <c r="G131" s="7"/>
      <c r="H131" s="7"/>
      <c r="I131" s="138">
        <v>260</v>
      </c>
      <c r="J131" s="51"/>
    </row>
    <row r="132" spans="1:10" ht="15" x14ac:dyDescent="0.25">
      <c r="A132" s="127" t="s">
        <v>106</v>
      </c>
      <c r="B132" s="128" t="s">
        <v>274</v>
      </c>
      <c r="C132" s="5"/>
      <c r="D132" s="129"/>
      <c r="E132" s="130" t="s">
        <v>273</v>
      </c>
      <c r="F132" s="83" t="str">
        <f t="shared" si="1"/>
        <v>PAVILION A - ROOM A11170</v>
      </c>
      <c r="G132" s="7"/>
      <c r="H132" s="7"/>
      <c r="I132" s="138">
        <v>254</v>
      </c>
      <c r="J132" s="51"/>
    </row>
    <row r="133" spans="1:10" ht="15" x14ac:dyDescent="0.25">
      <c r="A133" s="127" t="s">
        <v>106</v>
      </c>
      <c r="B133" s="128" t="s">
        <v>283</v>
      </c>
      <c r="C133" s="5"/>
      <c r="D133" s="129"/>
      <c r="E133" s="130" t="s">
        <v>282</v>
      </c>
      <c r="F133" s="83" t="str">
        <f t="shared" si="1"/>
        <v>PAVILION A - ROOM A11171</v>
      </c>
      <c r="G133" s="7"/>
      <c r="H133" s="7"/>
      <c r="I133" s="138">
        <v>55</v>
      </c>
      <c r="J133" s="51"/>
    </row>
    <row r="134" spans="1:10" ht="15" x14ac:dyDescent="0.25">
      <c r="A134" s="127" t="s">
        <v>106</v>
      </c>
      <c r="B134" s="128" t="s">
        <v>234</v>
      </c>
      <c r="C134" s="5"/>
      <c r="D134" s="129"/>
      <c r="E134" s="130" t="s">
        <v>233</v>
      </c>
      <c r="F134" s="83" t="str">
        <f t="shared" si="1"/>
        <v>PAVILION A - ROOM A11172</v>
      </c>
      <c r="G134" s="7"/>
      <c r="H134" s="7"/>
      <c r="I134" s="138">
        <v>238</v>
      </c>
      <c r="J134" s="51"/>
    </row>
    <row r="135" spans="1:10" ht="15" x14ac:dyDescent="0.25">
      <c r="A135" s="127" t="s">
        <v>106</v>
      </c>
      <c r="B135" s="128" t="s">
        <v>208</v>
      </c>
      <c r="C135" s="5"/>
      <c r="D135" s="129"/>
      <c r="E135" s="130" t="s">
        <v>207</v>
      </c>
      <c r="F135" s="83" t="str">
        <f t="shared" si="1"/>
        <v>PAVILION A - ROOM A11173</v>
      </c>
      <c r="G135" s="7"/>
      <c r="H135" s="7"/>
      <c r="I135" s="138">
        <v>72</v>
      </c>
      <c r="J135" s="51"/>
    </row>
    <row r="136" spans="1:10" ht="15" x14ac:dyDescent="0.25">
      <c r="A136" s="127" t="s">
        <v>106</v>
      </c>
      <c r="B136" s="128" t="s">
        <v>210</v>
      </c>
      <c r="C136" s="5"/>
      <c r="D136" s="129"/>
      <c r="E136" s="130" t="s">
        <v>209</v>
      </c>
      <c r="F136" s="83" t="str">
        <f t="shared" ref="F136:F199" si="2">CONCATENATE("PAVILION A - ROOM ",E136)</f>
        <v>PAVILION A - ROOM A11174</v>
      </c>
      <c r="G136" s="7"/>
      <c r="H136" s="7"/>
      <c r="I136" s="138">
        <v>102</v>
      </c>
      <c r="J136" s="51"/>
    </row>
    <row r="137" spans="1:10" ht="15" x14ac:dyDescent="0.25">
      <c r="A137" s="127" t="s">
        <v>106</v>
      </c>
      <c r="B137" s="128" t="s">
        <v>242</v>
      </c>
      <c r="C137" s="5"/>
      <c r="D137" s="129"/>
      <c r="E137" s="130" t="s">
        <v>241</v>
      </c>
      <c r="F137" s="83" t="str">
        <f t="shared" si="2"/>
        <v>PAVILION A - ROOM A11175</v>
      </c>
      <c r="G137" s="7"/>
      <c r="H137" s="7"/>
      <c r="I137" s="138">
        <v>315</v>
      </c>
      <c r="J137" s="51"/>
    </row>
    <row r="138" spans="1:10" ht="15" x14ac:dyDescent="0.25">
      <c r="A138" s="127" t="s">
        <v>106</v>
      </c>
      <c r="B138" s="128" t="s">
        <v>272</v>
      </c>
      <c r="C138" s="5"/>
      <c r="D138" s="129"/>
      <c r="E138" s="130" t="s">
        <v>271</v>
      </c>
      <c r="F138" s="83" t="str">
        <f t="shared" si="2"/>
        <v>PAVILION A - ROOM A11176</v>
      </c>
      <c r="G138" s="7"/>
      <c r="H138" s="7"/>
      <c r="I138" s="138">
        <v>84</v>
      </c>
      <c r="J138" s="51"/>
    </row>
    <row r="139" spans="1:10" ht="15" x14ac:dyDescent="0.25">
      <c r="A139" s="127" t="s">
        <v>106</v>
      </c>
      <c r="B139" s="128" t="s">
        <v>323</v>
      </c>
      <c r="C139" s="5"/>
      <c r="D139" s="129"/>
      <c r="E139" s="130" t="s">
        <v>322</v>
      </c>
      <c r="F139" s="83" t="str">
        <f t="shared" si="2"/>
        <v>PAVILION A - ROOM A11178</v>
      </c>
      <c r="G139" s="7"/>
      <c r="H139" s="7"/>
      <c r="I139" s="138">
        <v>1337</v>
      </c>
      <c r="J139" s="51"/>
    </row>
    <row r="140" spans="1:10" ht="15" x14ac:dyDescent="0.25">
      <c r="A140" s="127" t="s">
        <v>106</v>
      </c>
      <c r="B140" s="128" t="s">
        <v>303</v>
      </c>
      <c r="C140" s="5"/>
      <c r="D140" s="129"/>
      <c r="E140" s="130" t="s">
        <v>302</v>
      </c>
      <c r="F140" s="83" t="str">
        <f t="shared" si="2"/>
        <v>PAVILION A - ROOM A11178A</v>
      </c>
      <c r="G140" s="7"/>
      <c r="H140" s="7"/>
      <c r="I140" s="138">
        <v>44</v>
      </c>
      <c r="J140" s="51"/>
    </row>
    <row r="141" spans="1:10" ht="15" x14ac:dyDescent="0.25">
      <c r="A141" s="127" t="s">
        <v>106</v>
      </c>
      <c r="B141" s="128" t="s">
        <v>301</v>
      </c>
      <c r="C141" s="5"/>
      <c r="D141" s="129"/>
      <c r="E141" s="130" t="s">
        <v>300</v>
      </c>
      <c r="F141" s="83" t="str">
        <f t="shared" si="2"/>
        <v>PAVILION A - ROOM A11178B</v>
      </c>
      <c r="G141" s="7"/>
      <c r="H141" s="7"/>
      <c r="I141" s="138">
        <v>17</v>
      </c>
      <c r="J141" s="51"/>
    </row>
    <row r="142" spans="1:10" ht="15" x14ac:dyDescent="0.25">
      <c r="A142" s="127" t="s">
        <v>106</v>
      </c>
      <c r="B142" s="128" t="s">
        <v>327</v>
      </c>
      <c r="C142" s="5"/>
      <c r="D142" s="129"/>
      <c r="E142" s="130" t="s">
        <v>326</v>
      </c>
      <c r="F142" s="83" t="str">
        <f t="shared" si="2"/>
        <v>PAVILION A - ROOM A11178C</v>
      </c>
      <c r="G142" s="7"/>
      <c r="H142" s="7"/>
      <c r="I142" s="138">
        <v>24</v>
      </c>
      <c r="J142" s="51"/>
    </row>
    <row r="143" spans="1:10" ht="15" x14ac:dyDescent="0.25">
      <c r="A143" s="127" t="s">
        <v>106</v>
      </c>
      <c r="B143" s="128" t="s">
        <v>329</v>
      </c>
      <c r="C143" s="5"/>
      <c r="D143" s="129"/>
      <c r="E143" s="130" t="s">
        <v>328</v>
      </c>
      <c r="F143" s="83" t="str">
        <f t="shared" si="2"/>
        <v>PAVILION A - ROOM A11178D</v>
      </c>
      <c r="G143" s="7"/>
      <c r="H143" s="7"/>
      <c r="I143" s="138">
        <v>24</v>
      </c>
      <c r="J143" s="51"/>
    </row>
    <row r="144" spans="1:10" ht="15" x14ac:dyDescent="0.25">
      <c r="A144" s="127" t="s">
        <v>106</v>
      </c>
      <c r="B144" s="128" t="s">
        <v>333</v>
      </c>
      <c r="C144" s="5"/>
      <c r="D144" s="129"/>
      <c r="E144" s="130" t="s">
        <v>332</v>
      </c>
      <c r="F144" s="83" t="str">
        <f t="shared" si="2"/>
        <v>PAVILION A - ROOM A11178E</v>
      </c>
      <c r="G144" s="7"/>
      <c r="H144" s="7"/>
      <c r="I144" s="138">
        <v>24</v>
      </c>
      <c r="J144" s="51"/>
    </row>
    <row r="145" spans="1:10" ht="15" x14ac:dyDescent="0.25">
      <c r="A145" s="127" t="s">
        <v>106</v>
      </c>
      <c r="B145" s="128" t="s">
        <v>331</v>
      </c>
      <c r="C145" s="5"/>
      <c r="D145" s="129"/>
      <c r="E145" s="130" t="s">
        <v>330</v>
      </c>
      <c r="F145" s="83" t="str">
        <f t="shared" si="2"/>
        <v>PAVILION A - ROOM A11178F</v>
      </c>
      <c r="G145" s="7"/>
      <c r="H145" s="7"/>
      <c r="I145" s="138">
        <v>24</v>
      </c>
      <c r="J145" s="51"/>
    </row>
    <row r="146" spans="1:10" ht="15" x14ac:dyDescent="0.25">
      <c r="A146" s="127" t="s">
        <v>106</v>
      </c>
      <c r="B146" s="128" t="s">
        <v>222</v>
      </c>
      <c r="C146" s="5"/>
      <c r="D146" s="129"/>
      <c r="E146" s="130" t="s">
        <v>221</v>
      </c>
      <c r="F146" s="83" t="str">
        <f t="shared" si="2"/>
        <v>PAVILION A - ROOM A11180</v>
      </c>
      <c r="G146" s="7"/>
      <c r="H146" s="7"/>
      <c r="I146" s="138">
        <v>77</v>
      </c>
      <c r="J146" s="51"/>
    </row>
    <row r="147" spans="1:10" ht="15" x14ac:dyDescent="0.25">
      <c r="A147" s="127" t="s">
        <v>106</v>
      </c>
      <c r="B147" s="128" t="s">
        <v>216</v>
      </c>
      <c r="C147" s="5"/>
      <c r="D147" s="129"/>
      <c r="E147" s="130" t="s">
        <v>215</v>
      </c>
      <c r="F147" s="83" t="str">
        <f t="shared" si="2"/>
        <v>PAVILION A - ROOM A11181</v>
      </c>
      <c r="G147" s="7"/>
      <c r="H147" s="7"/>
      <c r="I147" s="138">
        <v>53</v>
      </c>
      <c r="J147" s="51"/>
    </row>
    <row r="148" spans="1:10" ht="15" x14ac:dyDescent="0.25">
      <c r="A148" s="127" t="s">
        <v>106</v>
      </c>
      <c r="B148" s="128" t="s">
        <v>220</v>
      </c>
      <c r="C148" s="5"/>
      <c r="D148" s="129"/>
      <c r="E148" s="130" t="s">
        <v>219</v>
      </c>
      <c r="F148" s="83" t="str">
        <f t="shared" si="2"/>
        <v>PAVILION A - ROOM A11182</v>
      </c>
      <c r="G148" s="7"/>
      <c r="H148" s="7"/>
      <c r="I148" s="138">
        <v>57</v>
      </c>
      <c r="J148" s="51"/>
    </row>
    <row r="149" spans="1:10" ht="15" x14ac:dyDescent="0.25">
      <c r="A149" s="127" t="s">
        <v>106</v>
      </c>
      <c r="B149" s="128" t="s">
        <v>218</v>
      </c>
      <c r="C149" s="5"/>
      <c r="D149" s="129"/>
      <c r="E149" s="130" t="s">
        <v>217</v>
      </c>
      <c r="F149" s="83" t="str">
        <f t="shared" si="2"/>
        <v>PAVILION A - ROOM A11183</v>
      </c>
      <c r="G149" s="7"/>
      <c r="H149" s="7"/>
      <c r="I149" s="138">
        <v>57</v>
      </c>
      <c r="J149" s="51"/>
    </row>
    <row r="150" spans="1:10" ht="15" x14ac:dyDescent="0.25">
      <c r="A150" s="127" t="s">
        <v>106</v>
      </c>
      <c r="B150" s="128" t="s">
        <v>214</v>
      </c>
      <c r="C150" s="5"/>
      <c r="D150" s="129"/>
      <c r="E150" s="130" t="s">
        <v>213</v>
      </c>
      <c r="F150" s="83" t="str">
        <f t="shared" si="2"/>
        <v>PAVILION A - ROOM A11184</v>
      </c>
      <c r="G150" s="7"/>
      <c r="H150" s="7"/>
      <c r="I150" s="138">
        <v>77</v>
      </c>
      <c r="J150" s="51"/>
    </row>
    <row r="151" spans="1:10" ht="15" x14ac:dyDescent="0.25">
      <c r="A151" s="127" t="s">
        <v>106</v>
      </c>
      <c r="B151" s="128" t="s">
        <v>281</v>
      </c>
      <c r="C151" s="5"/>
      <c r="D151" s="129"/>
      <c r="E151" s="130" t="s">
        <v>280</v>
      </c>
      <c r="F151" s="83" t="str">
        <f t="shared" si="2"/>
        <v>PAVILION A - ROOM A11185</v>
      </c>
      <c r="G151" s="7"/>
      <c r="H151" s="7"/>
      <c r="I151" s="138">
        <v>278</v>
      </c>
      <c r="J151" s="51"/>
    </row>
    <row r="152" spans="1:10" ht="15" x14ac:dyDescent="0.25">
      <c r="A152" s="127" t="s">
        <v>106</v>
      </c>
      <c r="B152" s="128" t="s">
        <v>238</v>
      </c>
      <c r="C152" s="5"/>
      <c r="D152" s="129"/>
      <c r="E152" s="130" t="s">
        <v>237</v>
      </c>
      <c r="F152" s="83" t="str">
        <f t="shared" si="2"/>
        <v>PAVILION A - ROOM A11186</v>
      </c>
      <c r="G152" s="7"/>
      <c r="H152" s="7"/>
      <c r="I152" s="138">
        <v>154</v>
      </c>
      <c r="J152" s="51"/>
    </row>
    <row r="153" spans="1:10" ht="15" x14ac:dyDescent="0.25">
      <c r="A153" s="127" t="s">
        <v>106</v>
      </c>
      <c r="B153" s="128" t="s">
        <v>236</v>
      </c>
      <c r="C153" s="5"/>
      <c r="D153" s="129"/>
      <c r="E153" s="130" t="s">
        <v>235</v>
      </c>
      <c r="F153" s="83" t="str">
        <f t="shared" si="2"/>
        <v>PAVILION A - ROOM A11187</v>
      </c>
      <c r="G153" s="7"/>
      <c r="H153" s="7"/>
      <c r="I153" s="138">
        <v>216</v>
      </c>
      <c r="J153" s="51"/>
    </row>
    <row r="154" spans="1:10" ht="15" x14ac:dyDescent="0.25">
      <c r="A154" s="127" t="s">
        <v>106</v>
      </c>
      <c r="B154" s="128" t="s">
        <v>279</v>
      </c>
      <c r="C154" s="5"/>
      <c r="D154" s="129"/>
      <c r="E154" s="130" t="s">
        <v>278</v>
      </c>
      <c r="F154" s="83" t="str">
        <f t="shared" si="2"/>
        <v>PAVILION A - ROOM A11189</v>
      </c>
      <c r="G154" s="7"/>
      <c r="H154" s="7"/>
      <c r="I154" s="138">
        <v>82</v>
      </c>
      <c r="J154" s="51"/>
    </row>
    <row r="155" spans="1:10" ht="15" x14ac:dyDescent="0.25">
      <c r="A155" s="127" t="s">
        <v>106</v>
      </c>
      <c r="B155" s="128" t="s">
        <v>248</v>
      </c>
      <c r="C155" s="5"/>
      <c r="D155" s="129"/>
      <c r="E155" s="130" t="s">
        <v>247</v>
      </c>
      <c r="F155" s="83" t="str">
        <f t="shared" si="2"/>
        <v>PAVILION A - ROOM A11190</v>
      </c>
      <c r="G155" s="7"/>
      <c r="H155" s="7"/>
      <c r="I155" s="138">
        <v>228</v>
      </c>
      <c r="J155" s="51"/>
    </row>
    <row r="156" spans="1:10" ht="15" x14ac:dyDescent="0.25">
      <c r="A156" s="127" t="s">
        <v>106</v>
      </c>
      <c r="B156" s="128" t="s">
        <v>264</v>
      </c>
      <c r="C156" s="5"/>
      <c r="D156" s="129"/>
      <c r="E156" s="130" t="s">
        <v>263</v>
      </c>
      <c r="F156" s="83" t="str">
        <f t="shared" si="2"/>
        <v>PAVILION A - ROOM A11191</v>
      </c>
      <c r="G156" s="7"/>
      <c r="H156" s="7"/>
      <c r="I156" s="138">
        <v>146</v>
      </c>
      <c r="J156" s="51"/>
    </row>
    <row r="157" spans="1:10" ht="15" x14ac:dyDescent="0.25">
      <c r="A157" s="127" t="s">
        <v>106</v>
      </c>
      <c r="B157" s="128" t="s">
        <v>226</v>
      </c>
      <c r="C157" s="5"/>
      <c r="D157" s="129"/>
      <c r="E157" s="130" t="s">
        <v>225</v>
      </c>
      <c r="F157" s="83" t="str">
        <f t="shared" si="2"/>
        <v>PAVILION A - ROOM A11192</v>
      </c>
      <c r="G157" s="7"/>
      <c r="H157" s="7"/>
      <c r="I157" s="138">
        <v>92</v>
      </c>
      <c r="J157" s="51"/>
    </row>
    <row r="158" spans="1:10" ht="15" x14ac:dyDescent="0.25">
      <c r="A158" s="127" t="s">
        <v>106</v>
      </c>
      <c r="B158" s="128" t="s">
        <v>785</v>
      </c>
      <c r="C158" s="5"/>
      <c r="D158" s="129"/>
      <c r="E158" s="130" t="s">
        <v>784</v>
      </c>
      <c r="F158" s="83" t="str">
        <f t="shared" si="2"/>
        <v>PAVILION A - ROOM A11193</v>
      </c>
      <c r="G158" s="7"/>
      <c r="H158" s="7"/>
      <c r="I158" s="138">
        <v>675</v>
      </c>
      <c r="J158" s="51"/>
    </row>
    <row r="159" spans="1:10" ht="15" x14ac:dyDescent="0.25">
      <c r="A159" s="127" t="s">
        <v>106</v>
      </c>
      <c r="B159" s="128" t="s">
        <v>196</v>
      </c>
      <c r="C159" s="5"/>
      <c r="D159" s="129"/>
      <c r="E159" s="130" t="s">
        <v>195</v>
      </c>
      <c r="F159" s="83" t="str">
        <f t="shared" si="2"/>
        <v>PAVILION A - ROOM A11194</v>
      </c>
      <c r="G159" s="7"/>
      <c r="H159" s="7"/>
      <c r="I159" s="138">
        <v>25</v>
      </c>
      <c r="J159" s="51"/>
    </row>
    <row r="160" spans="1:10" ht="15" x14ac:dyDescent="0.25">
      <c r="A160" s="127" t="s">
        <v>106</v>
      </c>
      <c r="B160" s="128" t="s">
        <v>325</v>
      </c>
      <c r="C160" s="5"/>
      <c r="D160" s="129"/>
      <c r="E160" s="130" t="s">
        <v>324</v>
      </c>
      <c r="F160" s="83" t="str">
        <f t="shared" si="2"/>
        <v>PAVILION A - ROOM A11195</v>
      </c>
      <c r="G160" s="7"/>
      <c r="H160" s="7"/>
      <c r="I160" s="138">
        <v>492</v>
      </c>
      <c r="J160" s="51"/>
    </row>
    <row r="161" spans="1:10" ht="15" x14ac:dyDescent="0.25">
      <c r="A161" s="127" t="s">
        <v>106</v>
      </c>
      <c r="B161" s="128" t="s">
        <v>335</v>
      </c>
      <c r="C161" s="5"/>
      <c r="D161" s="129"/>
      <c r="E161" s="130" t="s">
        <v>334</v>
      </c>
      <c r="F161" s="83" t="str">
        <f t="shared" si="2"/>
        <v>PAVILION A - ROOM A11195A</v>
      </c>
      <c r="G161" s="7"/>
      <c r="H161" s="7"/>
      <c r="I161" s="138">
        <v>24</v>
      </c>
      <c r="J161" s="51"/>
    </row>
    <row r="162" spans="1:10" ht="15" x14ac:dyDescent="0.25">
      <c r="A162" s="127" t="s">
        <v>106</v>
      </c>
      <c r="B162" s="128" t="s">
        <v>319</v>
      </c>
      <c r="C162" s="5"/>
      <c r="D162" s="129"/>
      <c r="E162" s="130" t="s">
        <v>318</v>
      </c>
      <c r="F162" s="83" t="str">
        <f t="shared" si="2"/>
        <v>PAVILION A - ROOM A11197</v>
      </c>
      <c r="G162" s="7"/>
      <c r="H162" s="7"/>
      <c r="I162" s="138">
        <v>559</v>
      </c>
      <c r="J162" s="51"/>
    </row>
    <row r="163" spans="1:10" ht="15" x14ac:dyDescent="0.25">
      <c r="A163" s="127" t="s">
        <v>106</v>
      </c>
      <c r="B163" s="128" t="s">
        <v>359</v>
      </c>
      <c r="C163" s="5"/>
      <c r="D163" s="129"/>
      <c r="E163" s="130" t="s">
        <v>358</v>
      </c>
      <c r="F163" s="83" t="str">
        <f t="shared" si="2"/>
        <v>PAVILION A - ROOM A11197A</v>
      </c>
      <c r="G163" s="7"/>
      <c r="H163" s="7"/>
      <c r="I163" s="138">
        <v>138</v>
      </c>
      <c r="J163" s="51"/>
    </row>
    <row r="164" spans="1:10" ht="15" x14ac:dyDescent="0.25">
      <c r="A164" s="127" t="s">
        <v>106</v>
      </c>
      <c r="B164" s="128" t="s">
        <v>178</v>
      </c>
      <c r="C164" s="5"/>
      <c r="D164" s="129"/>
      <c r="E164" s="130" t="s">
        <v>177</v>
      </c>
      <c r="F164" s="83" t="str">
        <f t="shared" si="2"/>
        <v>PAVILION A - ROOM A11197B</v>
      </c>
      <c r="G164" s="7"/>
      <c r="H164" s="7"/>
      <c r="I164" s="138">
        <v>140</v>
      </c>
      <c r="J164" s="51"/>
    </row>
    <row r="165" spans="1:10" ht="15" x14ac:dyDescent="0.25">
      <c r="A165" s="127" t="s">
        <v>106</v>
      </c>
      <c r="B165" s="128" t="s">
        <v>200</v>
      </c>
      <c r="C165" s="5"/>
      <c r="D165" s="129"/>
      <c r="E165" s="130" t="s">
        <v>199</v>
      </c>
      <c r="F165" s="83" t="str">
        <f t="shared" si="2"/>
        <v>PAVILION A - ROOM A11197C</v>
      </c>
      <c r="G165" s="7"/>
      <c r="H165" s="7"/>
      <c r="I165" s="138">
        <v>29</v>
      </c>
      <c r="J165" s="51"/>
    </row>
    <row r="166" spans="1:10" ht="15" x14ac:dyDescent="0.25">
      <c r="A166" s="127" t="s">
        <v>106</v>
      </c>
      <c r="B166" s="128" t="s">
        <v>311</v>
      </c>
      <c r="C166" s="5"/>
      <c r="D166" s="129"/>
      <c r="E166" s="130" t="s">
        <v>310</v>
      </c>
      <c r="F166" s="83" t="str">
        <f t="shared" si="2"/>
        <v>PAVILION A - ROOM A11197D</v>
      </c>
      <c r="G166" s="7"/>
      <c r="H166" s="7"/>
      <c r="I166" s="138">
        <v>29</v>
      </c>
      <c r="J166" s="51"/>
    </row>
    <row r="167" spans="1:10" ht="15" x14ac:dyDescent="0.25">
      <c r="A167" s="127" t="s">
        <v>106</v>
      </c>
      <c r="B167" s="128" t="s">
        <v>206</v>
      </c>
      <c r="C167" s="5"/>
      <c r="D167" s="129"/>
      <c r="E167" s="130" t="s">
        <v>205</v>
      </c>
      <c r="F167" s="83" t="str">
        <f t="shared" si="2"/>
        <v>PAVILION A - ROOM A11199</v>
      </c>
      <c r="G167" s="7"/>
      <c r="H167" s="7"/>
      <c r="I167" s="138">
        <v>1088</v>
      </c>
      <c r="J167" s="51"/>
    </row>
    <row r="168" spans="1:10" ht="15" x14ac:dyDescent="0.25">
      <c r="A168" s="127" t="s">
        <v>106</v>
      </c>
      <c r="B168" s="128" t="s">
        <v>198</v>
      </c>
      <c r="C168" s="5"/>
      <c r="D168" s="129"/>
      <c r="E168" s="130" t="s">
        <v>197</v>
      </c>
      <c r="F168" s="83" t="str">
        <f t="shared" si="2"/>
        <v>PAVILION A - ROOM A11199A</v>
      </c>
      <c r="G168" s="7"/>
      <c r="H168" s="7"/>
      <c r="I168" s="138">
        <v>30</v>
      </c>
      <c r="J168" s="51"/>
    </row>
    <row r="169" spans="1:10" ht="15" x14ac:dyDescent="0.25">
      <c r="A169" s="127" t="s">
        <v>106</v>
      </c>
      <c r="B169" s="128" t="s">
        <v>138</v>
      </c>
      <c r="C169" s="5"/>
      <c r="D169" s="129"/>
      <c r="E169" s="130" t="s">
        <v>137</v>
      </c>
      <c r="F169" s="83" t="str">
        <f t="shared" si="2"/>
        <v>PAVILION A - ROOM A11199B</v>
      </c>
      <c r="G169" s="7"/>
      <c r="H169" s="7"/>
      <c r="I169" s="138">
        <v>24</v>
      </c>
      <c r="J169" s="51"/>
    </row>
    <row r="170" spans="1:10" ht="15" x14ac:dyDescent="0.25">
      <c r="A170" s="127" t="s">
        <v>106</v>
      </c>
      <c r="B170" s="128" t="s">
        <v>136</v>
      </c>
      <c r="C170" s="5"/>
      <c r="D170" s="129"/>
      <c r="E170" s="130" t="s">
        <v>135</v>
      </c>
      <c r="F170" s="83" t="str">
        <f t="shared" si="2"/>
        <v>PAVILION A - ROOM A11199C</v>
      </c>
      <c r="G170" s="7"/>
      <c r="H170" s="7"/>
      <c r="I170" s="138">
        <v>24</v>
      </c>
      <c r="J170" s="51"/>
    </row>
    <row r="171" spans="1:10" ht="15" x14ac:dyDescent="0.25">
      <c r="A171" s="127" t="s">
        <v>106</v>
      </c>
      <c r="B171" s="128" t="s">
        <v>134</v>
      </c>
      <c r="C171" s="5"/>
      <c r="D171" s="129"/>
      <c r="E171" s="130" t="s">
        <v>133</v>
      </c>
      <c r="F171" s="83" t="str">
        <f t="shared" si="2"/>
        <v>PAVILION A - ROOM A11199D</v>
      </c>
      <c r="G171" s="7"/>
      <c r="H171" s="7"/>
      <c r="I171" s="138">
        <v>24</v>
      </c>
      <c r="J171" s="51"/>
    </row>
    <row r="172" spans="1:10" ht="15" x14ac:dyDescent="0.25">
      <c r="A172" s="127" t="s">
        <v>106</v>
      </c>
      <c r="B172" s="128" t="s">
        <v>473</v>
      </c>
      <c r="C172" s="5"/>
      <c r="D172" s="129"/>
      <c r="E172" s="130" t="s">
        <v>472</v>
      </c>
      <c r="F172" s="83" t="str">
        <f t="shared" si="2"/>
        <v>PAVILION A - ROOM A11200</v>
      </c>
      <c r="G172" s="7"/>
      <c r="H172" s="7"/>
      <c r="I172" s="138">
        <v>556</v>
      </c>
      <c r="J172" s="51"/>
    </row>
    <row r="173" spans="1:10" ht="15" x14ac:dyDescent="0.25">
      <c r="A173" s="127" t="s">
        <v>106</v>
      </c>
      <c r="B173" s="128" t="s">
        <v>459</v>
      </c>
      <c r="C173" s="5"/>
      <c r="D173" s="129"/>
      <c r="E173" s="130" t="s">
        <v>458</v>
      </c>
      <c r="F173" s="83" t="str">
        <f t="shared" si="2"/>
        <v>PAVILION A - ROOM A11200A</v>
      </c>
      <c r="G173" s="7"/>
      <c r="H173" s="7"/>
      <c r="I173" s="138">
        <v>47</v>
      </c>
      <c r="J173" s="51"/>
    </row>
    <row r="174" spans="1:10" ht="15" x14ac:dyDescent="0.25">
      <c r="A174" s="127" t="s">
        <v>106</v>
      </c>
      <c r="B174" s="128" t="s">
        <v>483</v>
      </c>
      <c r="C174" s="5"/>
      <c r="D174" s="129"/>
      <c r="E174" s="130" t="s">
        <v>482</v>
      </c>
      <c r="F174" s="83" t="str">
        <f t="shared" si="2"/>
        <v>PAVILION A - ROOM A11201</v>
      </c>
      <c r="G174" s="7"/>
      <c r="H174" s="7"/>
      <c r="I174" s="138">
        <v>36</v>
      </c>
      <c r="J174" s="51"/>
    </row>
    <row r="175" spans="1:10" ht="15" x14ac:dyDescent="0.25">
      <c r="A175" s="127" t="s">
        <v>106</v>
      </c>
      <c r="B175" s="128" t="s">
        <v>499</v>
      </c>
      <c r="C175" s="5"/>
      <c r="D175" s="129"/>
      <c r="E175" s="130" t="s">
        <v>498</v>
      </c>
      <c r="F175" s="83" t="str">
        <f t="shared" si="2"/>
        <v>PAVILION A - ROOM A11201A</v>
      </c>
      <c r="G175" s="7"/>
      <c r="H175" s="7"/>
      <c r="I175" s="138">
        <v>189</v>
      </c>
      <c r="J175" s="51"/>
    </row>
    <row r="176" spans="1:10" ht="15" x14ac:dyDescent="0.25">
      <c r="A176" s="127" t="s">
        <v>106</v>
      </c>
      <c r="B176" s="128" t="s">
        <v>549</v>
      </c>
      <c r="C176" s="5"/>
      <c r="D176" s="129"/>
      <c r="E176" s="130" t="s">
        <v>548</v>
      </c>
      <c r="F176" s="83" t="str">
        <f t="shared" si="2"/>
        <v>PAVILION A - ROOM A11202</v>
      </c>
      <c r="G176" s="7"/>
      <c r="H176" s="7"/>
      <c r="I176" s="138">
        <v>142</v>
      </c>
      <c r="J176" s="51"/>
    </row>
    <row r="177" spans="1:10" ht="15" x14ac:dyDescent="0.25">
      <c r="A177" s="127" t="s">
        <v>106</v>
      </c>
      <c r="B177" s="128" t="s">
        <v>511</v>
      </c>
      <c r="C177" s="5"/>
      <c r="D177" s="129"/>
      <c r="E177" s="130" t="s">
        <v>510</v>
      </c>
      <c r="F177" s="83" t="str">
        <f t="shared" si="2"/>
        <v>PAVILION A - ROOM A11211</v>
      </c>
      <c r="G177" s="7"/>
      <c r="H177" s="7"/>
      <c r="I177" s="138">
        <v>95</v>
      </c>
      <c r="J177" s="51"/>
    </row>
    <row r="178" spans="1:10" ht="15" x14ac:dyDescent="0.25">
      <c r="A178" s="127" t="s">
        <v>106</v>
      </c>
      <c r="B178" s="128" t="s">
        <v>495</v>
      </c>
      <c r="C178" s="5"/>
      <c r="D178" s="129"/>
      <c r="E178" s="130" t="s">
        <v>494</v>
      </c>
      <c r="F178" s="83" t="str">
        <f t="shared" si="2"/>
        <v>PAVILION A - ROOM A11211A</v>
      </c>
      <c r="G178" s="7"/>
      <c r="H178" s="7"/>
      <c r="I178" s="138">
        <v>265</v>
      </c>
      <c r="J178" s="51"/>
    </row>
    <row r="179" spans="1:10" ht="15" x14ac:dyDescent="0.25">
      <c r="A179" s="127" t="s">
        <v>106</v>
      </c>
      <c r="B179" s="128" t="s">
        <v>493</v>
      </c>
      <c r="C179" s="5"/>
      <c r="D179" s="129"/>
      <c r="E179" s="130" t="s">
        <v>492</v>
      </c>
      <c r="F179" s="83" t="str">
        <f t="shared" si="2"/>
        <v>PAVILION A - ROOM A11211B</v>
      </c>
      <c r="G179" s="7"/>
      <c r="H179" s="7"/>
      <c r="I179" s="138">
        <v>48</v>
      </c>
      <c r="J179" s="51"/>
    </row>
    <row r="180" spans="1:10" ht="15" x14ac:dyDescent="0.25">
      <c r="A180" s="127" t="s">
        <v>106</v>
      </c>
      <c r="B180" s="128" t="s">
        <v>533</v>
      </c>
      <c r="C180" s="5"/>
      <c r="D180" s="129"/>
      <c r="E180" s="130" t="s">
        <v>532</v>
      </c>
      <c r="F180" s="83" t="str">
        <f t="shared" si="2"/>
        <v>PAVILION A - ROOM A11212</v>
      </c>
      <c r="G180" s="7"/>
      <c r="H180" s="7"/>
      <c r="I180" s="138">
        <v>291</v>
      </c>
      <c r="J180" s="51"/>
    </row>
    <row r="181" spans="1:10" ht="15" x14ac:dyDescent="0.25">
      <c r="A181" s="127" t="s">
        <v>106</v>
      </c>
      <c r="B181" s="128" t="s">
        <v>503</v>
      </c>
      <c r="C181" s="5"/>
      <c r="D181" s="129"/>
      <c r="E181" s="130" t="s">
        <v>502</v>
      </c>
      <c r="F181" s="83" t="str">
        <f t="shared" si="2"/>
        <v>PAVILION A - ROOM A11212A</v>
      </c>
      <c r="G181" s="7"/>
      <c r="H181" s="7"/>
      <c r="I181" s="138">
        <v>48</v>
      </c>
      <c r="J181" s="51"/>
    </row>
    <row r="182" spans="1:10" ht="15" x14ac:dyDescent="0.25">
      <c r="A182" s="127" t="s">
        <v>106</v>
      </c>
      <c r="B182" s="128" t="s">
        <v>535</v>
      </c>
      <c r="C182" s="5"/>
      <c r="D182" s="129"/>
      <c r="E182" s="130" t="s">
        <v>534</v>
      </c>
      <c r="F182" s="83" t="str">
        <f t="shared" si="2"/>
        <v>PAVILION A - ROOM A11213</v>
      </c>
      <c r="G182" s="7"/>
      <c r="H182" s="7"/>
      <c r="I182" s="138">
        <v>291</v>
      </c>
      <c r="J182" s="51"/>
    </row>
    <row r="183" spans="1:10" ht="15" x14ac:dyDescent="0.25">
      <c r="A183" s="127" t="s">
        <v>106</v>
      </c>
      <c r="B183" s="128" t="s">
        <v>505</v>
      </c>
      <c r="C183" s="5"/>
      <c r="D183" s="129"/>
      <c r="E183" s="130" t="s">
        <v>504</v>
      </c>
      <c r="F183" s="83" t="str">
        <f t="shared" si="2"/>
        <v>PAVILION A - ROOM A11213A</v>
      </c>
      <c r="G183" s="7"/>
      <c r="H183" s="7"/>
      <c r="I183" s="138">
        <v>48</v>
      </c>
      <c r="J183" s="51"/>
    </row>
    <row r="184" spans="1:10" ht="15" x14ac:dyDescent="0.25">
      <c r="A184" s="127" t="s">
        <v>106</v>
      </c>
      <c r="B184" s="128" t="s">
        <v>537</v>
      </c>
      <c r="C184" s="5"/>
      <c r="D184" s="129"/>
      <c r="E184" s="130" t="s">
        <v>536</v>
      </c>
      <c r="F184" s="83" t="str">
        <f t="shared" si="2"/>
        <v>PAVILION A - ROOM A11214</v>
      </c>
      <c r="G184" s="7"/>
      <c r="H184" s="7"/>
      <c r="I184" s="138">
        <v>292</v>
      </c>
      <c r="J184" s="51"/>
    </row>
    <row r="185" spans="1:10" ht="15" x14ac:dyDescent="0.25">
      <c r="A185" s="127" t="s">
        <v>106</v>
      </c>
      <c r="B185" s="128" t="s">
        <v>485</v>
      </c>
      <c r="C185" s="5"/>
      <c r="D185" s="129"/>
      <c r="E185" s="130" t="s">
        <v>484</v>
      </c>
      <c r="F185" s="83" t="str">
        <f t="shared" si="2"/>
        <v>PAVILION A - ROOM A11214A</v>
      </c>
      <c r="G185" s="7"/>
      <c r="H185" s="7"/>
      <c r="I185" s="138">
        <v>48</v>
      </c>
      <c r="J185" s="51"/>
    </row>
    <row r="186" spans="1:10" ht="15" x14ac:dyDescent="0.25">
      <c r="A186" s="127" t="s">
        <v>106</v>
      </c>
      <c r="B186" s="128" t="s">
        <v>539</v>
      </c>
      <c r="C186" s="5"/>
      <c r="D186" s="129"/>
      <c r="E186" s="130" t="s">
        <v>538</v>
      </c>
      <c r="F186" s="83" t="str">
        <f t="shared" si="2"/>
        <v>PAVILION A - ROOM A11215</v>
      </c>
      <c r="G186" s="7"/>
      <c r="H186" s="7"/>
      <c r="I186" s="138">
        <v>291</v>
      </c>
      <c r="J186" s="51"/>
    </row>
    <row r="187" spans="1:10" ht="15" x14ac:dyDescent="0.25">
      <c r="A187" s="127" t="s">
        <v>106</v>
      </c>
      <c r="B187" s="128" t="s">
        <v>487</v>
      </c>
      <c r="C187" s="5"/>
      <c r="D187" s="129"/>
      <c r="E187" s="130" t="s">
        <v>486</v>
      </c>
      <c r="F187" s="83" t="str">
        <f t="shared" si="2"/>
        <v>PAVILION A - ROOM A11215A</v>
      </c>
      <c r="G187" s="7"/>
      <c r="H187" s="7"/>
      <c r="I187" s="138">
        <v>48</v>
      </c>
      <c r="J187" s="51"/>
    </row>
    <row r="188" spans="1:10" ht="15" x14ac:dyDescent="0.25">
      <c r="A188" s="127" t="s">
        <v>106</v>
      </c>
      <c r="B188" s="128" t="s">
        <v>541</v>
      </c>
      <c r="C188" s="5"/>
      <c r="D188" s="129"/>
      <c r="E188" s="130" t="s">
        <v>540</v>
      </c>
      <c r="F188" s="83" t="str">
        <f t="shared" si="2"/>
        <v>PAVILION A - ROOM A11216</v>
      </c>
      <c r="G188" s="7"/>
      <c r="H188" s="7"/>
      <c r="I188" s="138">
        <v>291</v>
      </c>
      <c r="J188" s="51"/>
    </row>
    <row r="189" spans="1:10" ht="15" x14ac:dyDescent="0.25">
      <c r="A189" s="127" t="s">
        <v>106</v>
      </c>
      <c r="B189" s="128" t="s">
        <v>507</v>
      </c>
      <c r="C189" s="5"/>
      <c r="D189" s="129"/>
      <c r="E189" s="130" t="s">
        <v>506</v>
      </c>
      <c r="F189" s="83" t="str">
        <f t="shared" si="2"/>
        <v>PAVILION A - ROOM A11216A</v>
      </c>
      <c r="G189" s="7"/>
      <c r="H189" s="7"/>
      <c r="I189" s="138">
        <v>48</v>
      </c>
      <c r="J189" s="51"/>
    </row>
    <row r="190" spans="1:10" ht="15" x14ac:dyDescent="0.25">
      <c r="A190" s="127" t="s">
        <v>106</v>
      </c>
      <c r="B190" s="128" t="s">
        <v>543</v>
      </c>
      <c r="C190" s="5"/>
      <c r="D190" s="129"/>
      <c r="E190" s="130" t="s">
        <v>542</v>
      </c>
      <c r="F190" s="83" t="str">
        <f t="shared" si="2"/>
        <v>PAVILION A - ROOM A11217</v>
      </c>
      <c r="G190" s="7"/>
      <c r="H190" s="7"/>
      <c r="I190" s="138">
        <v>291</v>
      </c>
      <c r="J190" s="51"/>
    </row>
    <row r="191" spans="1:10" ht="15" x14ac:dyDescent="0.25">
      <c r="A191" s="127" t="s">
        <v>106</v>
      </c>
      <c r="B191" s="128" t="s">
        <v>509</v>
      </c>
      <c r="C191" s="5"/>
      <c r="D191" s="129"/>
      <c r="E191" s="130" t="s">
        <v>508</v>
      </c>
      <c r="F191" s="83" t="str">
        <f t="shared" si="2"/>
        <v>PAVILION A - ROOM A11217A</v>
      </c>
      <c r="G191" s="7"/>
      <c r="H191" s="7"/>
      <c r="I191" s="138">
        <v>48</v>
      </c>
      <c r="J191" s="51"/>
    </row>
    <row r="192" spans="1:10" ht="15" x14ac:dyDescent="0.25">
      <c r="A192" s="127" t="s">
        <v>106</v>
      </c>
      <c r="B192" s="128" t="s">
        <v>545</v>
      </c>
      <c r="C192" s="5"/>
      <c r="D192" s="129"/>
      <c r="E192" s="130" t="s">
        <v>544</v>
      </c>
      <c r="F192" s="83" t="str">
        <f t="shared" si="2"/>
        <v>PAVILION A - ROOM A11218</v>
      </c>
      <c r="G192" s="7"/>
      <c r="H192" s="7"/>
      <c r="I192" s="138">
        <v>291</v>
      </c>
      <c r="J192" s="51"/>
    </row>
    <row r="193" spans="1:10" ht="15" x14ac:dyDescent="0.25">
      <c r="A193" s="127" t="s">
        <v>106</v>
      </c>
      <c r="B193" s="128" t="s">
        <v>491</v>
      </c>
      <c r="C193" s="5"/>
      <c r="D193" s="129"/>
      <c r="E193" s="130" t="s">
        <v>490</v>
      </c>
      <c r="F193" s="83" t="str">
        <f t="shared" si="2"/>
        <v>PAVILION A - ROOM A11218A</v>
      </c>
      <c r="G193" s="7"/>
      <c r="H193" s="7"/>
      <c r="I193" s="138">
        <v>48</v>
      </c>
      <c r="J193" s="51"/>
    </row>
    <row r="194" spans="1:10" ht="15" x14ac:dyDescent="0.25">
      <c r="A194" s="127" t="s">
        <v>106</v>
      </c>
      <c r="B194" s="128" t="s">
        <v>561</v>
      </c>
      <c r="C194" s="5"/>
      <c r="D194" s="129"/>
      <c r="E194" s="130" t="s">
        <v>560</v>
      </c>
      <c r="F194" s="83" t="str">
        <f t="shared" si="2"/>
        <v>PAVILION A - ROOM A11219</v>
      </c>
      <c r="G194" s="7"/>
      <c r="H194" s="7"/>
      <c r="I194" s="138">
        <v>307</v>
      </c>
      <c r="J194" s="51"/>
    </row>
    <row r="195" spans="1:10" ht="15" x14ac:dyDescent="0.25">
      <c r="A195" s="127" t="s">
        <v>106</v>
      </c>
      <c r="B195" s="128" t="s">
        <v>567</v>
      </c>
      <c r="C195" s="5"/>
      <c r="D195" s="129"/>
      <c r="E195" s="130" t="s">
        <v>566</v>
      </c>
      <c r="F195" s="83" t="str">
        <f t="shared" si="2"/>
        <v>PAVILION A - ROOM A11219A</v>
      </c>
      <c r="G195" s="7"/>
      <c r="H195" s="7"/>
      <c r="I195" s="138">
        <v>49</v>
      </c>
      <c r="J195" s="51"/>
    </row>
    <row r="196" spans="1:10" ht="15" x14ac:dyDescent="0.25">
      <c r="A196" s="127" t="s">
        <v>106</v>
      </c>
      <c r="B196" s="128" t="s">
        <v>611</v>
      </c>
      <c r="C196" s="5"/>
      <c r="D196" s="129"/>
      <c r="E196" s="130" t="s">
        <v>610</v>
      </c>
      <c r="F196" s="83" t="str">
        <f t="shared" si="2"/>
        <v>PAVILION A - ROOM A11220</v>
      </c>
      <c r="G196" s="7"/>
      <c r="H196" s="7"/>
      <c r="I196" s="138">
        <v>304</v>
      </c>
      <c r="J196" s="51"/>
    </row>
    <row r="197" spans="1:10" ht="15" x14ac:dyDescent="0.25">
      <c r="A197" s="127" t="s">
        <v>106</v>
      </c>
      <c r="B197" s="128" t="s">
        <v>569</v>
      </c>
      <c r="C197" s="5"/>
      <c r="D197" s="129"/>
      <c r="E197" s="130" t="s">
        <v>568</v>
      </c>
      <c r="F197" s="83" t="str">
        <f t="shared" si="2"/>
        <v>PAVILION A - ROOM A11220A</v>
      </c>
      <c r="G197" s="7"/>
      <c r="H197" s="7"/>
      <c r="I197" s="138">
        <v>46</v>
      </c>
      <c r="J197" s="51"/>
    </row>
    <row r="198" spans="1:10" ht="15" x14ac:dyDescent="0.25">
      <c r="A198" s="127" t="s">
        <v>106</v>
      </c>
      <c r="B198" s="128" t="s">
        <v>639</v>
      </c>
      <c r="C198" s="5"/>
      <c r="D198" s="129"/>
      <c r="E198" s="130" t="s">
        <v>638</v>
      </c>
      <c r="F198" s="83" t="str">
        <f t="shared" si="2"/>
        <v>PAVILION A - ROOM A11221</v>
      </c>
      <c r="G198" s="7"/>
      <c r="H198" s="7"/>
      <c r="I198" s="138">
        <v>304</v>
      </c>
      <c r="J198" s="51"/>
    </row>
    <row r="199" spans="1:10" ht="15" x14ac:dyDescent="0.25">
      <c r="A199" s="127" t="s">
        <v>106</v>
      </c>
      <c r="B199" s="128" t="s">
        <v>687</v>
      </c>
      <c r="C199" s="5"/>
      <c r="D199" s="129"/>
      <c r="E199" s="130" t="s">
        <v>686</v>
      </c>
      <c r="F199" s="83" t="str">
        <f t="shared" si="2"/>
        <v>PAVILION A - ROOM A11221A</v>
      </c>
      <c r="G199" s="7"/>
      <c r="H199" s="7"/>
      <c r="I199" s="138">
        <v>46</v>
      </c>
      <c r="J199" s="51"/>
    </row>
    <row r="200" spans="1:10" ht="15" x14ac:dyDescent="0.25">
      <c r="A200" s="127" t="s">
        <v>106</v>
      </c>
      <c r="B200" s="128" t="s">
        <v>723</v>
      </c>
      <c r="C200" s="5"/>
      <c r="D200" s="129"/>
      <c r="E200" s="130" t="s">
        <v>722</v>
      </c>
      <c r="F200" s="83" t="str">
        <f t="shared" ref="F200:F263" si="3">CONCATENATE("PAVILION A - ROOM ",E200)</f>
        <v>PAVILION A - ROOM A11222</v>
      </c>
      <c r="G200" s="7"/>
      <c r="H200" s="7"/>
      <c r="I200" s="138">
        <v>305</v>
      </c>
      <c r="J200" s="51"/>
    </row>
    <row r="201" spans="1:10" ht="15" x14ac:dyDescent="0.25">
      <c r="A201" s="127" t="s">
        <v>106</v>
      </c>
      <c r="B201" s="128" t="s">
        <v>695</v>
      </c>
      <c r="C201" s="5"/>
      <c r="D201" s="129"/>
      <c r="E201" s="130" t="s">
        <v>694</v>
      </c>
      <c r="F201" s="83" t="str">
        <f t="shared" si="3"/>
        <v>PAVILION A - ROOM A11222A</v>
      </c>
      <c r="G201" s="7"/>
      <c r="H201" s="7"/>
      <c r="I201" s="138">
        <v>49</v>
      </c>
      <c r="J201" s="51"/>
    </row>
    <row r="202" spans="1:10" ht="15" x14ac:dyDescent="0.25">
      <c r="A202" s="127" t="s">
        <v>106</v>
      </c>
      <c r="B202" s="128" t="s">
        <v>767</v>
      </c>
      <c r="C202" s="5"/>
      <c r="D202" s="129"/>
      <c r="E202" s="130" t="s">
        <v>766</v>
      </c>
      <c r="F202" s="83" t="str">
        <f t="shared" si="3"/>
        <v>PAVILION A - ROOM A11223</v>
      </c>
      <c r="G202" s="7"/>
      <c r="H202" s="7"/>
      <c r="I202" s="138">
        <v>291</v>
      </c>
      <c r="J202" s="51"/>
    </row>
    <row r="203" spans="1:10" ht="15" x14ac:dyDescent="0.25">
      <c r="A203" s="127" t="s">
        <v>106</v>
      </c>
      <c r="B203" s="128" t="s">
        <v>755</v>
      </c>
      <c r="C203" s="5"/>
      <c r="D203" s="129"/>
      <c r="E203" s="130" t="s">
        <v>754</v>
      </c>
      <c r="F203" s="83" t="str">
        <f t="shared" si="3"/>
        <v>PAVILION A - ROOM A11223A</v>
      </c>
      <c r="G203" s="7"/>
      <c r="H203" s="7"/>
      <c r="I203" s="138">
        <v>48</v>
      </c>
      <c r="J203" s="51"/>
    </row>
    <row r="204" spans="1:10" ht="15" x14ac:dyDescent="0.25">
      <c r="A204" s="127" t="s">
        <v>106</v>
      </c>
      <c r="B204" s="128" t="s">
        <v>757</v>
      </c>
      <c r="C204" s="5"/>
      <c r="D204" s="129"/>
      <c r="E204" s="130" t="s">
        <v>756</v>
      </c>
      <c r="F204" s="83" t="str">
        <f t="shared" si="3"/>
        <v>PAVILION A - ROOM A11224</v>
      </c>
      <c r="G204" s="7"/>
      <c r="H204" s="7"/>
      <c r="I204" s="138">
        <v>289</v>
      </c>
      <c r="J204" s="51"/>
    </row>
    <row r="205" spans="1:10" ht="15" x14ac:dyDescent="0.25">
      <c r="A205" s="127" t="s">
        <v>106</v>
      </c>
      <c r="B205" s="128" t="s">
        <v>731</v>
      </c>
      <c r="C205" s="5"/>
      <c r="D205" s="129"/>
      <c r="E205" s="130" t="s">
        <v>730</v>
      </c>
      <c r="F205" s="83" t="str">
        <f t="shared" si="3"/>
        <v>PAVILION A - ROOM A11224A</v>
      </c>
      <c r="G205" s="7"/>
      <c r="H205" s="7"/>
      <c r="I205" s="138">
        <v>48</v>
      </c>
      <c r="J205" s="51"/>
    </row>
    <row r="206" spans="1:10" ht="15" x14ac:dyDescent="0.25">
      <c r="A206" s="127" t="s">
        <v>106</v>
      </c>
      <c r="B206" s="128" t="s">
        <v>765</v>
      </c>
      <c r="C206" s="5"/>
      <c r="D206" s="129"/>
      <c r="E206" s="130" t="s">
        <v>764</v>
      </c>
      <c r="F206" s="83" t="str">
        <f t="shared" si="3"/>
        <v>PAVILION A - ROOM A11225</v>
      </c>
      <c r="G206" s="7"/>
      <c r="H206" s="7"/>
      <c r="I206" s="138">
        <v>293</v>
      </c>
      <c r="J206" s="51"/>
    </row>
    <row r="207" spans="1:10" ht="15" x14ac:dyDescent="0.25">
      <c r="A207" s="127" t="s">
        <v>106</v>
      </c>
      <c r="B207" s="128" t="s">
        <v>729</v>
      </c>
      <c r="C207" s="5"/>
      <c r="D207" s="129"/>
      <c r="E207" s="130" t="s">
        <v>728</v>
      </c>
      <c r="F207" s="83" t="str">
        <f t="shared" si="3"/>
        <v>PAVILION A - ROOM A11225A</v>
      </c>
      <c r="G207" s="7"/>
      <c r="H207" s="7"/>
      <c r="I207" s="138">
        <v>48</v>
      </c>
      <c r="J207" s="51"/>
    </row>
    <row r="208" spans="1:10" ht="15" x14ac:dyDescent="0.25">
      <c r="A208" s="127" t="s">
        <v>106</v>
      </c>
      <c r="B208" s="128" t="s">
        <v>779</v>
      </c>
      <c r="C208" s="5"/>
      <c r="D208" s="129"/>
      <c r="E208" s="130" t="s">
        <v>778</v>
      </c>
      <c r="F208" s="83" t="str">
        <f t="shared" si="3"/>
        <v>PAVILION A - ROOM A11226</v>
      </c>
      <c r="G208" s="7"/>
      <c r="H208" s="7"/>
      <c r="I208" s="138">
        <v>292</v>
      </c>
      <c r="J208" s="51"/>
    </row>
    <row r="209" spans="1:10" ht="15" x14ac:dyDescent="0.25">
      <c r="A209" s="127" t="s">
        <v>106</v>
      </c>
      <c r="B209" s="128" t="s">
        <v>743</v>
      </c>
      <c r="C209" s="5"/>
      <c r="D209" s="129"/>
      <c r="E209" s="130" t="s">
        <v>742</v>
      </c>
      <c r="F209" s="83" t="str">
        <f t="shared" si="3"/>
        <v>PAVILION A - ROOM A11226A</v>
      </c>
      <c r="G209" s="7"/>
      <c r="H209" s="7"/>
      <c r="I209" s="138">
        <v>48</v>
      </c>
      <c r="J209" s="51"/>
    </row>
    <row r="210" spans="1:10" ht="15" x14ac:dyDescent="0.25">
      <c r="A210" s="127" t="s">
        <v>106</v>
      </c>
      <c r="B210" s="128" t="s">
        <v>777</v>
      </c>
      <c r="C210" s="5"/>
      <c r="D210" s="129"/>
      <c r="E210" s="130" t="s">
        <v>776</v>
      </c>
      <c r="F210" s="83" t="str">
        <f t="shared" si="3"/>
        <v>PAVILION A - ROOM A11227</v>
      </c>
      <c r="G210" s="7"/>
      <c r="H210" s="7"/>
      <c r="I210" s="138">
        <v>292</v>
      </c>
      <c r="J210" s="51"/>
    </row>
    <row r="211" spans="1:10" ht="15" x14ac:dyDescent="0.25">
      <c r="A211" s="127" t="s">
        <v>106</v>
      </c>
      <c r="B211" s="128" t="s">
        <v>753</v>
      </c>
      <c r="C211" s="5"/>
      <c r="D211" s="129"/>
      <c r="E211" s="130" t="s">
        <v>752</v>
      </c>
      <c r="F211" s="83" t="str">
        <f t="shared" si="3"/>
        <v>PAVILION A - ROOM A11227A</v>
      </c>
      <c r="G211" s="7"/>
      <c r="H211" s="7"/>
      <c r="I211" s="138">
        <v>48</v>
      </c>
      <c r="J211" s="51"/>
    </row>
    <row r="212" spans="1:10" ht="15" x14ac:dyDescent="0.25">
      <c r="A212" s="127" t="s">
        <v>106</v>
      </c>
      <c r="B212" s="128" t="s">
        <v>763</v>
      </c>
      <c r="C212" s="5"/>
      <c r="D212" s="129"/>
      <c r="E212" s="130" t="s">
        <v>762</v>
      </c>
      <c r="F212" s="83" t="str">
        <f t="shared" si="3"/>
        <v>PAVILION A - ROOM A11228</v>
      </c>
      <c r="G212" s="7"/>
      <c r="H212" s="7"/>
      <c r="I212" s="138">
        <v>293</v>
      </c>
      <c r="J212" s="51"/>
    </row>
    <row r="213" spans="1:10" ht="15" x14ac:dyDescent="0.25">
      <c r="A213" s="127" t="s">
        <v>106</v>
      </c>
      <c r="B213" s="128" t="s">
        <v>727</v>
      </c>
      <c r="C213" s="5"/>
      <c r="D213" s="129"/>
      <c r="E213" s="130" t="s">
        <v>726</v>
      </c>
      <c r="F213" s="83" t="str">
        <f t="shared" si="3"/>
        <v>PAVILION A - ROOM A11228A</v>
      </c>
      <c r="G213" s="7"/>
      <c r="H213" s="7"/>
      <c r="I213" s="138">
        <v>48</v>
      </c>
      <c r="J213" s="51"/>
    </row>
    <row r="214" spans="1:10" ht="15" x14ac:dyDescent="0.25">
      <c r="A214" s="127" t="s">
        <v>106</v>
      </c>
      <c r="B214" s="128" t="s">
        <v>759</v>
      </c>
      <c r="C214" s="5"/>
      <c r="D214" s="129"/>
      <c r="E214" s="130" t="s">
        <v>758</v>
      </c>
      <c r="F214" s="83" t="str">
        <f t="shared" si="3"/>
        <v>PAVILION A - ROOM A11229</v>
      </c>
      <c r="G214" s="7"/>
      <c r="H214" s="7"/>
      <c r="I214" s="138">
        <v>292</v>
      </c>
      <c r="J214" s="51"/>
    </row>
    <row r="215" spans="1:10" ht="15" x14ac:dyDescent="0.25">
      <c r="A215" s="127" t="s">
        <v>106</v>
      </c>
      <c r="B215" s="128" t="s">
        <v>725</v>
      </c>
      <c r="C215" s="5"/>
      <c r="D215" s="129"/>
      <c r="E215" s="130" t="s">
        <v>724</v>
      </c>
      <c r="F215" s="83" t="str">
        <f t="shared" si="3"/>
        <v>PAVILION A - ROOM A11229A</v>
      </c>
      <c r="G215" s="7"/>
      <c r="H215" s="7"/>
      <c r="I215" s="138">
        <v>48</v>
      </c>
      <c r="J215" s="51"/>
    </row>
    <row r="216" spans="1:10" ht="15" x14ac:dyDescent="0.25">
      <c r="A216" s="127" t="s">
        <v>106</v>
      </c>
      <c r="B216" s="128" t="s">
        <v>775</v>
      </c>
      <c r="C216" s="5"/>
      <c r="D216" s="129"/>
      <c r="E216" s="130" t="s">
        <v>774</v>
      </c>
      <c r="F216" s="83" t="str">
        <f t="shared" si="3"/>
        <v>PAVILION A - ROOM A11230</v>
      </c>
      <c r="G216" s="7"/>
      <c r="H216" s="7"/>
      <c r="I216" s="138">
        <v>291</v>
      </c>
      <c r="J216" s="51"/>
    </row>
    <row r="217" spans="1:10" ht="15" x14ac:dyDescent="0.25">
      <c r="A217" s="127" t="s">
        <v>106</v>
      </c>
      <c r="B217" s="128" t="s">
        <v>751</v>
      </c>
      <c r="C217" s="5"/>
      <c r="D217" s="129"/>
      <c r="E217" s="130" t="s">
        <v>750</v>
      </c>
      <c r="F217" s="83" t="str">
        <f t="shared" si="3"/>
        <v>PAVILION A - ROOM A11230A</v>
      </c>
      <c r="G217" s="7"/>
      <c r="H217" s="7"/>
      <c r="I217" s="138">
        <v>48</v>
      </c>
      <c r="J217" s="51"/>
    </row>
    <row r="218" spans="1:10" ht="15" x14ac:dyDescent="0.25">
      <c r="A218" s="127" t="s">
        <v>106</v>
      </c>
      <c r="B218" s="128" t="s">
        <v>761</v>
      </c>
      <c r="C218" s="5"/>
      <c r="D218" s="129"/>
      <c r="E218" s="130" t="s">
        <v>760</v>
      </c>
      <c r="F218" s="83" t="str">
        <f t="shared" si="3"/>
        <v>PAVILION A - ROOM A11231</v>
      </c>
      <c r="G218" s="7"/>
      <c r="H218" s="7"/>
      <c r="I218" s="138">
        <v>291</v>
      </c>
      <c r="J218" s="51"/>
    </row>
    <row r="219" spans="1:10" ht="15" x14ac:dyDescent="0.25">
      <c r="A219" s="127" t="s">
        <v>106</v>
      </c>
      <c r="B219" s="128" t="s">
        <v>749</v>
      </c>
      <c r="C219" s="5"/>
      <c r="D219" s="129"/>
      <c r="E219" s="130" t="s">
        <v>748</v>
      </c>
      <c r="F219" s="83" t="str">
        <f t="shared" si="3"/>
        <v>PAVILION A - ROOM A11231A</v>
      </c>
      <c r="G219" s="7"/>
      <c r="H219" s="7"/>
      <c r="I219" s="138">
        <v>48</v>
      </c>
      <c r="J219" s="51"/>
    </row>
    <row r="220" spans="1:10" ht="15" x14ac:dyDescent="0.25">
      <c r="A220" s="127" t="s">
        <v>106</v>
      </c>
      <c r="B220" s="128" t="s">
        <v>773</v>
      </c>
      <c r="C220" s="5"/>
      <c r="D220" s="129"/>
      <c r="E220" s="130" t="s">
        <v>772</v>
      </c>
      <c r="F220" s="83" t="str">
        <f t="shared" si="3"/>
        <v>PAVILION A - ROOM A11232</v>
      </c>
      <c r="G220" s="7"/>
      <c r="H220" s="7"/>
      <c r="I220" s="138">
        <v>292</v>
      </c>
      <c r="J220" s="51"/>
    </row>
    <row r="221" spans="1:10" ht="15" x14ac:dyDescent="0.25">
      <c r="A221" s="127" t="s">
        <v>106</v>
      </c>
      <c r="B221" s="128" t="s">
        <v>737</v>
      </c>
      <c r="C221" s="5"/>
      <c r="D221" s="129"/>
      <c r="E221" s="130" t="s">
        <v>736</v>
      </c>
      <c r="F221" s="83" t="str">
        <f t="shared" si="3"/>
        <v>PAVILION A - ROOM A11232A</v>
      </c>
      <c r="G221" s="7"/>
      <c r="H221" s="7"/>
      <c r="I221" s="138">
        <v>48</v>
      </c>
      <c r="J221" s="51"/>
    </row>
    <row r="222" spans="1:10" ht="15" x14ac:dyDescent="0.25">
      <c r="A222" s="127" t="s">
        <v>106</v>
      </c>
      <c r="B222" s="128" t="s">
        <v>771</v>
      </c>
      <c r="C222" s="5"/>
      <c r="D222" s="129"/>
      <c r="E222" s="130" t="s">
        <v>770</v>
      </c>
      <c r="F222" s="83" t="str">
        <f t="shared" si="3"/>
        <v>PAVILION A - ROOM A11233</v>
      </c>
      <c r="G222" s="7"/>
      <c r="H222" s="7"/>
      <c r="I222" s="138">
        <v>293</v>
      </c>
      <c r="J222" s="51"/>
    </row>
    <row r="223" spans="1:10" ht="15" x14ac:dyDescent="0.25">
      <c r="A223" s="127" t="s">
        <v>106</v>
      </c>
      <c r="B223" s="128" t="s">
        <v>735</v>
      </c>
      <c r="C223" s="5"/>
      <c r="D223" s="129"/>
      <c r="E223" s="130" t="s">
        <v>734</v>
      </c>
      <c r="F223" s="83" t="str">
        <f t="shared" si="3"/>
        <v>PAVILION A - ROOM A11233A</v>
      </c>
      <c r="G223" s="7"/>
      <c r="H223" s="7"/>
      <c r="I223" s="138">
        <v>48</v>
      </c>
      <c r="J223" s="51"/>
    </row>
    <row r="224" spans="1:10" ht="15" x14ac:dyDescent="0.25">
      <c r="A224" s="127" t="s">
        <v>106</v>
      </c>
      <c r="B224" s="128" t="s">
        <v>769</v>
      </c>
      <c r="C224" s="5"/>
      <c r="D224" s="129"/>
      <c r="E224" s="130" t="s">
        <v>768</v>
      </c>
      <c r="F224" s="83" t="str">
        <f t="shared" si="3"/>
        <v>PAVILION A - ROOM A11234</v>
      </c>
      <c r="G224" s="7"/>
      <c r="H224" s="7"/>
      <c r="I224" s="138">
        <v>293</v>
      </c>
      <c r="J224" s="51"/>
    </row>
    <row r="225" spans="1:10" ht="15" x14ac:dyDescent="0.25">
      <c r="A225" s="127" t="s">
        <v>106</v>
      </c>
      <c r="B225" s="128" t="s">
        <v>747</v>
      </c>
      <c r="C225" s="5"/>
      <c r="D225" s="129"/>
      <c r="E225" s="130" t="s">
        <v>746</v>
      </c>
      <c r="F225" s="83" t="str">
        <f t="shared" si="3"/>
        <v>PAVILION A - ROOM A11234A</v>
      </c>
      <c r="G225" s="7"/>
      <c r="H225" s="7"/>
      <c r="I225" s="138">
        <v>48</v>
      </c>
      <c r="J225" s="51"/>
    </row>
    <row r="226" spans="1:10" ht="15" x14ac:dyDescent="0.25">
      <c r="A226" s="127" t="s">
        <v>106</v>
      </c>
      <c r="B226" s="128" t="s">
        <v>783</v>
      </c>
      <c r="C226" s="5"/>
      <c r="D226" s="129"/>
      <c r="E226" s="130" t="s">
        <v>782</v>
      </c>
      <c r="F226" s="83" t="str">
        <f t="shared" si="3"/>
        <v>PAVILION A - ROOM A11235</v>
      </c>
      <c r="G226" s="7"/>
      <c r="H226" s="7"/>
      <c r="I226" s="138">
        <v>293</v>
      </c>
      <c r="J226" s="51"/>
    </row>
    <row r="227" spans="1:10" ht="15" x14ac:dyDescent="0.25">
      <c r="A227" s="127" t="s">
        <v>106</v>
      </c>
      <c r="B227" s="128" t="s">
        <v>745</v>
      </c>
      <c r="C227" s="5"/>
      <c r="D227" s="129"/>
      <c r="E227" s="130" t="s">
        <v>744</v>
      </c>
      <c r="F227" s="83" t="str">
        <f t="shared" si="3"/>
        <v>PAVILION A - ROOM A11235A</v>
      </c>
      <c r="G227" s="7"/>
      <c r="H227" s="7"/>
      <c r="I227" s="138">
        <v>48</v>
      </c>
      <c r="J227" s="51"/>
    </row>
    <row r="228" spans="1:10" ht="15" x14ac:dyDescent="0.25">
      <c r="A228" s="127" t="s">
        <v>106</v>
      </c>
      <c r="B228" s="128" t="s">
        <v>781</v>
      </c>
      <c r="C228" s="5"/>
      <c r="D228" s="129"/>
      <c r="E228" s="130" t="s">
        <v>780</v>
      </c>
      <c r="F228" s="83" t="str">
        <f t="shared" si="3"/>
        <v>PAVILION A - ROOM A11236</v>
      </c>
      <c r="G228" s="7"/>
      <c r="H228" s="7"/>
      <c r="I228" s="138">
        <v>290</v>
      </c>
      <c r="J228" s="51"/>
    </row>
    <row r="229" spans="1:10" ht="15" x14ac:dyDescent="0.25">
      <c r="A229" s="127" t="s">
        <v>106</v>
      </c>
      <c r="B229" s="128" t="s">
        <v>733</v>
      </c>
      <c r="C229" s="5"/>
      <c r="D229" s="129"/>
      <c r="E229" s="130" t="s">
        <v>732</v>
      </c>
      <c r="F229" s="83" t="str">
        <f t="shared" si="3"/>
        <v>PAVILION A - ROOM A11236A</v>
      </c>
      <c r="G229" s="7"/>
      <c r="H229" s="7"/>
      <c r="I229" s="138">
        <v>48</v>
      </c>
      <c r="J229" s="51"/>
    </row>
    <row r="230" spans="1:10" ht="15" x14ac:dyDescent="0.25">
      <c r="A230" s="127" t="s">
        <v>106</v>
      </c>
      <c r="B230" s="128" t="s">
        <v>721</v>
      </c>
      <c r="C230" s="5"/>
      <c r="D230" s="129"/>
      <c r="E230" s="130" t="s">
        <v>720</v>
      </c>
      <c r="F230" s="83" t="str">
        <f t="shared" si="3"/>
        <v>PAVILION A - ROOM A11237</v>
      </c>
      <c r="G230" s="7"/>
      <c r="H230" s="7"/>
      <c r="I230" s="138">
        <v>305</v>
      </c>
      <c r="J230" s="51"/>
    </row>
    <row r="231" spans="1:10" ht="15" x14ac:dyDescent="0.25">
      <c r="A231" s="127" t="s">
        <v>106</v>
      </c>
      <c r="B231" s="128" t="s">
        <v>697</v>
      </c>
      <c r="C231" s="5"/>
      <c r="D231" s="129"/>
      <c r="E231" s="130" t="s">
        <v>696</v>
      </c>
      <c r="F231" s="83" t="str">
        <f t="shared" si="3"/>
        <v>PAVILION A - ROOM A11237A</v>
      </c>
      <c r="G231" s="7"/>
      <c r="H231" s="7"/>
      <c r="I231" s="138">
        <v>49</v>
      </c>
      <c r="J231" s="51"/>
    </row>
    <row r="232" spans="1:10" ht="15" x14ac:dyDescent="0.25">
      <c r="A232" s="127" t="s">
        <v>106</v>
      </c>
      <c r="B232" s="128" t="s">
        <v>641</v>
      </c>
      <c r="C232" s="5"/>
      <c r="D232" s="129"/>
      <c r="E232" s="130" t="s">
        <v>640</v>
      </c>
      <c r="F232" s="83" t="str">
        <f t="shared" si="3"/>
        <v>PAVILION A - ROOM A11238</v>
      </c>
      <c r="G232" s="7"/>
      <c r="H232" s="7"/>
      <c r="I232" s="138">
        <v>302</v>
      </c>
      <c r="J232" s="51"/>
    </row>
    <row r="233" spans="1:10" ht="15" x14ac:dyDescent="0.25">
      <c r="A233" s="127" t="s">
        <v>106</v>
      </c>
      <c r="B233" s="128" t="s">
        <v>689</v>
      </c>
      <c r="C233" s="5"/>
      <c r="D233" s="129"/>
      <c r="E233" s="130" t="s">
        <v>688</v>
      </c>
      <c r="F233" s="83" t="str">
        <f t="shared" si="3"/>
        <v>PAVILION A - ROOM A11238A</v>
      </c>
      <c r="G233" s="7"/>
      <c r="H233" s="7"/>
      <c r="I233" s="138">
        <v>46</v>
      </c>
      <c r="J233" s="51"/>
    </row>
    <row r="234" spans="1:10" ht="15" x14ac:dyDescent="0.25">
      <c r="A234" s="127" t="s">
        <v>106</v>
      </c>
      <c r="B234" s="128" t="s">
        <v>607</v>
      </c>
      <c r="C234" s="5"/>
      <c r="D234" s="129"/>
      <c r="E234" s="130" t="s">
        <v>606</v>
      </c>
      <c r="F234" s="83" t="str">
        <f t="shared" si="3"/>
        <v>PAVILION A - ROOM A11239</v>
      </c>
      <c r="G234" s="7"/>
      <c r="H234" s="7"/>
      <c r="I234" s="138">
        <v>301</v>
      </c>
      <c r="J234" s="51"/>
    </row>
    <row r="235" spans="1:10" ht="15" x14ac:dyDescent="0.25">
      <c r="A235" s="127" t="s">
        <v>106</v>
      </c>
      <c r="B235" s="128" t="s">
        <v>571</v>
      </c>
      <c r="C235" s="5"/>
      <c r="D235" s="129"/>
      <c r="E235" s="130" t="s">
        <v>570</v>
      </c>
      <c r="F235" s="83" t="str">
        <f t="shared" si="3"/>
        <v>PAVILION A - ROOM A11239A</v>
      </c>
      <c r="G235" s="7"/>
      <c r="H235" s="7"/>
      <c r="I235" s="138">
        <v>47</v>
      </c>
      <c r="J235" s="51"/>
    </row>
    <row r="236" spans="1:10" ht="15" x14ac:dyDescent="0.25">
      <c r="A236" s="127" t="s">
        <v>106</v>
      </c>
      <c r="B236" s="128" t="s">
        <v>559</v>
      </c>
      <c r="C236" s="5"/>
      <c r="D236" s="129"/>
      <c r="E236" s="130" t="s">
        <v>558</v>
      </c>
      <c r="F236" s="83" t="str">
        <f t="shared" si="3"/>
        <v>PAVILION A - ROOM A11240</v>
      </c>
      <c r="G236" s="7"/>
      <c r="H236" s="7"/>
      <c r="I236" s="138">
        <v>304</v>
      </c>
      <c r="J236" s="51"/>
    </row>
    <row r="237" spans="1:10" ht="15" x14ac:dyDescent="0.25">
      <c r="A237" s="127" t="s">
        <v>106</v>
      </c>
      <c r="B237" s="128" t="s">
        <v>565</v>
      </c>
      <c r="C237" s="5"/>
      <c r="D237" s="129"/>
      <c r="E237" s="130" t="s">
        <v>564</v>
      </c>
      <c r="F237" s="83" t="str">
        <f t="shared" si="3"/>
        <v>PAVILION A - ROOM A11240A</v>
      </c>
      <c r="G237" s="7"/>
      <c r="H237" s="7"/>
      <c r="I237" s="138">
        <v>49</v>
      </c>
      <c r="J237" s="51"/>
    </row>
    <row r="238" spans="1:10" ht="15" x14ac:dyDescent="0.25">
      <c r="A238" s="127" t="s">
        <v>106</v>
      </c>
      <c r="B238" s="128" t="s">
        <v>525</v>
      </c>
      <c r="C238" s="5"/>
      <c r="D238" s="129"/>
      <c r="E238" s="130" t="s">
        <v>524</v>
      </c>
      <c r="F238" s="83" t="str">
        <f t="shared" si="3"/>
        <v>PAVILION A - ROOM A11241</v>
      </c>
      <c r="G238" s="7"/>
      <c r="H238" s="7"/>
      <c r="I238" s="138">
        <v>290</v>
      </c>
      <c r="J238" s="51"/>
    </row>
    <row r="239" spans="1:10" ht="15" x14ac:dyDescent="0.25">
      <c r="A239" s="127" t="s">
        <v>106</v>
      </c>
      <c r="B239" s="128" t="s">
        <v>501</v>
      </c>
      <c r="C239" s="5"/>
      <c r="D239" s="129"/>
      <c r="E239" s="130" t="s">
        <v>500</v>
      </c>
      <c r="F239" s="83" t="str">
        <f t="shared" si="3"/>
        <v>PAVILION A - ROOM A11241A</v>
      </c>
      <c r="G239" s="7"/>
      <c r="H239" s="7"/>
      <c r="I239" s="138">
        <v>48</v>
      </c>
      <c r="J239" s="51"/>
    </row>
    <row r="240" spans="1:10" ht="15" x14ac:dyDescent="0.25">
      <c r="A240" s="127" t="s">
        <v>106</v>
      </c>
      <c r="B240" s="128" t="s">
        <v>527</v>
      </c>
      <c r="C240" s="5"/>
      <c r="D240" s="129"/>
      <c r="E240" s="130" t="s">
        <v>526</v>
      </c>
      <c r="F240" s="83" t="str">
        <f t="shared" si="3"/>
        <v>PAVILION A - ROOM A11242</v>
      </c>
      <c r="G240" s="7"/>
      <c r="H240" s="7"/>
      <c r="I240" s="138">
        <v>290</v>
      </c>
      <c r="J240" s="51"/>
    </row>
    <row r="241" spans="1:10" ht="15" x14ac:dyDescent="0.25">
      <c r="A241" s="127" t="s">
        <v>106</v>
      </c>
      <c r="B241" s="128" t="s">
        <v>489</v>
      </c>
      <c r="C241" s="5"/>
      <c r="D241" s="129"/>
      <c r="E241" s="130" t="s">
        <v>488</v>
      </c>
      <c r="F241" s="83" t="str">
        <f t="shared" si="3"/>
        <v>PAVILION A - ROOM A11242A</v>
      </c>
      <c r="G241" s="7"/>
      <c r="H241" s="7"/>
      <c r="I241" s="138">
        <v>48</v>
      </c>
      <c r="J241" s="51"/>
    </row>
    <row r="242" spans="1:10" ht="15" x14ac:dyDescent="0.25">
      <c r="A242" s="127" t="s">
        <v>106</v>
      </c>
      <c r="B242" s="128" t="s">
        <v>547</v>
      </c>
      <c r="C242" s="5"/>
      <c r="D242" s="129"/>
      <c r="E242" s="130" t="s">
        <v>546</v>
      </c>
      <c r="F242" s="83" t="str">
        <f t="shared" si="3"/>
        <v>PAVILION A - ROOM A11242B</v>
      </c>
      <c r="G242" s="7"/>
      <c r="H242" s="7"/>
      <c r="I242" s="138">
        <v>50</v>
      </c>
      <c r="J242" s="51"/>
    </row>
    <row r="243" spans="1:10" ht="15" x14ac:dyDescent="0.25">
      <c r="A243" s="127" t="s">
        <v>106</v>
      </c>
      <c r="B243" s="128" t="s">
        <v>587</v>
      </c>
      <c r="C243" s="5"/>
      <c r="D243" s="129"/>
      <c r="E243" s="130" t="s">
        <v>586</v>
      </c>
      <c r="F243" s="83" t="str">
        <f t="shared" si="3"/>
        <v>PAVILION A - ROOM A11250</v>
      </c>
      <c r="G243" s="7"/>
      <c r="H243" s="7"/>
      <c r="I243" s="138">
        <v>56</v>
      </c>
      <c r="J243" s="51"/>
    </row>
    <row r="244" spans="1:10" ht="15" x14ac:dyDescent="0.25">
      <c r="A244" s="127" t="s">
        <v>106</v>
      </c>
      <c r="B244" s="128" t="s">
        <v>613</v>
      </c>
      <c r="C244" s="5"/>
      <c r="D244" s="129"/>
      <c r="E244" s="130" t="s">
        <v>612</v>
      </c>
      <c r="F244" s="83" t="str">
        <f t="shared" si="3"/>
        <v>PAVILION A - ROOM A11251</v>
      </c>
      <c r="G244" s="7"/>
      <c r="H244" s="7"/>
      <c r="I244" s="138">
        <v>95</v>
      </c>
      <c r="J244" s="51"/>
    </row>
    <row r="245" spans="1:10" ht="15" x14ac:dyDescent="0.25">
      <c r="A245" s="127" t="s">
        <v>106</v>
      </c>
      <c r="B245" s="128" t="s">
        <v>637</v>
      </c>
      <c r="C245" s="5"/>
      <c r="D245" s="129"/>
      <c r="E245" s="130" t="s">
        <v>636</v>
      </c>
      <c r="F245" s="83" t="str">
        <f t="shared" si="3"/>
        <v>PAVILION A - ROOM A11252</v>
      </c>
      <c r="G245" s="7"/>
      <c r="H245" s="7"/>
      <c r="I245" s="138">
        <v>155</v>
      </c>
      <c r="J245" s="51"/>
    </row>
    <row r="246" spans="1:10" ht="15" x14ac:dyDescent="0.25">
      <c r="A246" s="127" t="s">
        <v>106</v>
      </c>
      <c r="B246" s="128" t="s">
        <v>675</v>
      </c>
      <c r="C246" s="5"/>
      <c r="D246" s="129"/>
      <c r="E246" s="130" t="s">
        <v>674</v>
      </c>
      <c r="F246" s="83" t="str">
        <f t="shared" si="3"/>
        <v>PAVILION A - ROOM A11253</v>
      </c>
      <c r="G246" s="7"/>
      <c r="H246" s="7"/>
      <c r="I246" s="138">
        <v>73</v>
      </c>
      <c r="J246" s="51"/>
    </row>
    <row r="247" spans="1:10" ht="15" x14ac:dyDescent="0.25">
      <c r="A247" s="127" t="s">
        <v>106</v>
      </c>
      <c r="B247" s="128" t="s">
        <v>627</v>
      </c>
      <c r="C247" s="5"/>
      <c r="D247" s="129"/>
      <c r="E247" s="130" t="s">
        <v>626</v>
      </c>
      <c r="F247" s="83" t="str">
        <f t="shared" si="3"/>
        <v>PAVILION A - ROOM A11254</v>
      </c>
      <c r="G247" s="7"/>
      <c r="H247" s="7"/>
      <c r="I247" s="138">
        <v>211</v>
      </c>
      <c r="J247" s="51"/>
    </row>
    <row r="248" spans="1:10" ht="15" x14ac:dyDescent="0.25">
      <c r="A248" s="127" t="s">
        <v>106</v>
      </c>
      <c r="B248" s="128" t="s">
        <v>673</v>
      </c>
      <c r="C248" s="5"/>
      <c r="D248" s="129"/>
      <c r="E248" s="130" t="s">
        <v>672</v>
      </c>
      <c r="F248" s="83" t="str">
        <f t="shared" si="3"/>
        <v>PAVILION A - ROOM A11255</v>
      </c>
      <c r="G248" s="7"/>
      <c r="H248" s="7"/>
      <c r="I248" s="138">
        <v>53</v>
      </c>
      <c r="J248" s="51"/>
    </row>
    <row r="249" spans="1:10" ht="15" x14ac:dyDescent="0.25">
      <c r="A249" s="127" t="s">
        <v>106</v>
      </c>
      <c r="B249" s="128" t="s">
        <v>631</v>
      </c>
      <c r="C249" s="5"/>
      <c r="D249" s="129"/>
      <c r="E249" s="130" t="s">
        <v>630</v>
      </c>
      <c r="F249" s="83" t="str">
        <f t="shared" si="3"/>
        <v>PAVILION A - ROOM A11256</v>
      </c>
      <c r="G249" s="7"/>
      <c r="H249" s="7"/>
      <c r="I249" s="138">
        <v>102</v>
      </c>
      <c r="J249" s="51"/>
    </row>
    <row r="250" spans="1:10" ht="15" x14ac:dyDescent="0.25">
      <c r="A250" s="127" t="s">
        <v>106</v>
      </c>
      <c r="B250" s="128" t="s">
        <v>601</v>
      </c>
      <c r="C250" s="5"/>
      <c r="D250" s="129"/>
      <c r="E250" s="130" t="s">
        <v>600</v>
      </c>
      <c r="F250" s="83" t="str">
        <f t="shared" si="3"/>
        <v>PAVILION A - ROOM A11257</v>
      </c>
      <c r="G250" s="7"/>
      <c r="H250" s="7"/>
      <c r="I250" s="138">
        <v>118</v>
      </c>
      <c r="J250" s="51"/>
    </row>
    <row r="251" spans="1:10" ht="15" x14ac:dyDescent="0.25">
      <c r="A251" s="127" t="s">
        <v>106</v>
      </c>
      <c r="B251" s="128" t="s">
        <v>699</v>
      </c>
      <c r="C251" s="5"/>
      <c r="D251" s="129"/>
      <c r="E251" s="130" t="s">
        <v>698</v>
      </c>
      <c r="F251" s="83" t="str">
        <f t="shared" si="3"/>
        <v>PAVILION A - ROOM A11258</v>
      </c>
      <c r="G251" s="7"/>
      <c r="H251" s="7"/>
      <c r="I251" s="138">
        <v>521</v>
      </c>
      <c r="J251" s="51"/>
    </row>
    <row r="252" spans="1:10" ht="15" x14ac:dyDescent="0.25">
      <c r="A252" s="127" t="s">
        <v>106</v>
      </c>
      <c r="B252" s="128" t="s">
        <v>739</v>
      </c>
      <c r="C252" s="5"/>
      <c r="D252" s="129"/>
      <c r="E252" s="130" t="s">
        <v>738</v>
      </c>
      <c r="F252" s="83" t="str">
        <f t="shared" si="3"/>
        <v>PAVILION A - ROOM A11258A</v>
      </c>
      <c r="G252" s="7"/>
      <c r="H252" s="7"/>
      <c r="I252" s="138">
        <v>133</v>
      </c>
      <c r="J252" s="51"/>
    </row>
    <row r="253" spans="1:10" ht="15" x14ac:dyDescent="0.25">
      <c r="A253" s="127" t="s">
        <v>106</v>
      </c>
      <c r="B253" s="128" t="s">
        <v>555</v>
      </c>
      <c r="C253" s="5"/>
      <c r="D253" s="129"/>
      <c r="E253" s="130" t="s">
        <v>554</v>
      </c>
      <c r="F253" s="83" t="str">
        <f t="shared" si="3"/>
        <v>PAVILION A - ROOM A11258B</v>
      </c>
      <c r="G253" s="7"/>
      <c r="H253" s="7"/>
      <c r="I253" s="138">
        <v>133</v>
      </c>
      <c r="J253" s="51"/>
    </row>
    <row r="254" spans="1:10" ht="15" x14ac:dyDescent="0.25">
      <c r="A254" s="127" t="s">
        <v>106</v>
      </c>
      <c r="B254" s="128" t="s">
        <v>581</v>
      </c>
      <c r="C254" s="5"/>
      <c r="D254" s="129"/>
      <c r="E254" s="130" t="s">
        <v>580</v>
      </c>
      <c r="F254" s="83" t="str">
        <f t="shared" si="3"/>
        <v>PAVILION A - ROOM A11258C</v>
      </c>
      <c r="G254" s="7"/>
      <c r="H254" s="7"/>
      <c r="I254" s="138">
        <v>29</v>
      </c>
      <c r="J254" s="51"/>
    </row>
    <row r="255" spans="1:10" ht="15" x14ac:dyDescent="0.25">
      <c r="A255" s="127" t="s">
        <v>106</v>
      </c>
      <c r="B255" s="128" t="s">
        <v>691</v>
      </c>
      <c r="C255" s="5"/>
      <c r="D255" s="129"/>
      <c r="E255" s="130" t="s">
        <v>690</v>
      </c>
      <c r="F255" s="83" t="str">
        <f t="shared" si="3"/>
        <v>PAVILION A - ROOM A11258D</v>
      </c>
      <c r="G255" s="7"/>
      <c r="H255" s="7"/>
      <c r="I255" s="138">
        <v>29</v>
      </c>
      <c r="J255" s="51"/>
    </row>
    <row r="256" spans="1:10" ht="15" x14ac:dyDescent="0.25">
      <c r="A256" s="127" t="s">
        <v>106</v>
      </c>
      <c r="B256" s="128" t="s">
        <v>703</v>
      </c>
      <c r="C256" s="5"/>
      <c r="D256" s="129"/>
      <c r="E256" s="130" t="s">
        <v>702</v>
      </c>
      <c r="F256" s="83" t="str">
        <f t="shared" si="3"/>
        <v>PAVILION A - ROOM A11260</v>
      </c>
      <c r="G256" s="7"/>
      <c r="H256" s="7"/>
      <c r="I256" s="138">
        <v>1339</v>
      </c>
      <c r="J256" s="51"/>
    </row>
    <row r="257" spans="1:10" ht="15" x14ac:dyDescent="0.25">
      <c r="A257" s="127" t="s">
        <v>106</v>
      </c>
      <c r="B257" s="128" t="s">
        <v>685</v>
      </c>
      <c r="C257" s="5"/>
      <c r="D257" s="129"/>
      <c r="E257" s="130" t="s">
        <v>684</v>
      </c>
      <c r="F257" s="83" t="str">
        <f t="shared" si="3"/>
        <v>PAVILION A - ROOM A11260A</v>
      </c>
      <c r="G257" s="7"/>
      <c r="H257" s="7"/>
      <c r="I257" s="138">
        <v>15</v>
      </c>
      <c r="J257" s="51"/>
    </row>
    <row r="258" spans="1:10" ht="15" x14ac:dyDescent="0.25">
      <c r="A258" s="127" t="s">
        <v>106</v>
      </c>
      <c r="B258" s="128" t="s">
        <v>719</v>
      </c>
      <c r="C258" s="5"/>
      <c r="D258" s="129"/>
      <c r="E258" s="130" t="s">
        <v>718</v>
      </c>
      <c r="F258" s="83" t="str">
        <f t="shared" si="3"/>
        <v>PAVILION A - ROOM A11260B</v>
      </c>
      <c r="G258" s="7"/>
      <c r="H258" s="7"/>
      <c r="I258" s="138">
        <v>24</v>
      </c>
      <c r="J258" s="51"/>
    </row>
    <row r="259" spans="1:10" ht="15" x14ac:dyDescent="0.25">
      <c r="A259" s="127" t="s">
        <v>106</v>
      </c>
      <c r="B259" s="128" t="s">
        <v>717</v>
      </c>
      <c r="C259" s="5"/>
      <c r="D259" s="129"/>
      <c r="E259" s="130" t="s">
        <v>716</v>
      </c>
      <c r="F259" s="83" t="str">
        <f t="shared" si="3"/>
        <v>PAVILION A - ROOM A11260C</v>
      </c>
      <c r="G259" s="7"/>
      <c r="H259" s="7"/>
      <c r="I259" s="138">
        <v>24</v>
      </c>
      <c r="J259" s="51"/>
    </row>
    <row r="260" spans="1:10" ht="15" x14ac:dyDescent="0.25">
      <c r="A260" s="127" t="s">
        <v>106</v>
      </c>
      <c r="B260" s="128" t="s">
        <v>715</v>
      </c>
      <c r="C260" s="5"/>
      <c r="D260" s="129"/>
      <c r="E260" s="130" t="s">
        <v>714</v>
      </c>
      <c r="F260" s="83" t="str">
        <f t="shared" si="3"/>
        <v>PAVILION A - ROOM A11260D</v>
      </c>
      <c r="G260" s="7"/>
      <c r="H260" s="7"/>
      <c r="I260" s="138">
        <v>24</v>
      </c>
      <c r="J260" s="51"/>
    </row>
    <row r="261" spans="1:10" ht="15" x14ac:dyDescent="0.25">
      <c r="A261" s="127" t="s">
        <v>106</v>
      </c>
      <c r="B261" s="128" t="s">
        <v>713</v>
      </c>
      <c r="C261" s="5"/>
      <c r="D261" s="129"/>
      <c r="E261" s="130" t="s">
        <v>712</v>
      </c>
      <c r="F261" s="83" t="str">
        <f t="shared" si="3"/>
        <v>PAVILION A - ROOM A11260E</v>
      </c>
      <c r="G261" s="7"/>
      <c r="H261" s="7"/>
      <c r="I261" s="138">
        <v>24</v>
      </c>
      <c r="J261" s="51"/>
    </row>
    <row r="262" spans="1:10" ht="15" x14ac:dyDescent="0.25">
      <c r="A262" s="127" t="s">
        <v>106</v>
      </c>
      <c r="B262" s="128" t="s">
        <v>679</v>
      </c>
      <c r="C262" s="5"/>
      <c r="D262" s="129"/>
      <c r="E262" s="130" t="s">
        <v>678</v>
      </c>
      <c r="F262" s="83" t="str">
        <f t="shared" si="3"/>
        <v>PAVILION A - ROOM A11261</v>
      </c>
      <c r="G262" s="7"/>
      <c r="H262" s="7"/>
      <c r="I262" s="138">
        <v>767</v>
      </c>
      <c r="J262" s="51"/>
    </row>
    <row r="263" spans="1:10" ht="15" x14ac:dyDescent="0.25">
      <c r="A263" s="127" t="s">
        <v>106</v>
      </c>
      <c r="B263" s="128" t="s">
        <v>671</v>
      </c>
      <c r="C263" s="5"/>
      <c r="D263" s="129"/>
      <c r="E263" s="130" t="s">
        <v>670</v>
      </c>
      <c r="F263" s="83" t="str">
        <f t="shared" si="3"/>
        <v>PAVILION A - ROOM A11262</v>
      </c>
      <c r="G263" s="7"/>
      <c r="H263" s="7"/>
      <c r="I263" s="138">
        <v>255</v>
      </c>
      <c r="J263" s="51"/>
    </row>
    <row r="264" spans="1:10" ht="15" x14ac:dyDescent="0.25">
      <c r="A264" s="127" t="s">
        <v>106</v>
      </c>
      <c r="B264" s="128" t="s">
        <v>597</v>
      </c>
      <c r="C264" s="5"/>
      <c r="D264" s="129"/>
      <c r="E264" s="130" t="s">
        <v>596</v>
      </c>
      <c r="F264" s="83" t="str">
        <f t="shared" ref="F264:F313" si="4">CONCATENATE("PAVILION A - ROOM ",E264)</f>
        <v>PAVILION A - ROOM A11263</v>
      </c>
      <c r="G264" s="7"/>
      <c r="H264" s="7"/>
      <c r="I264" s="138">
        <v>75</v>
      </c>
      <c r="J264" s="51"/>
    </row>
    <row r="265" spans="1:10" ht="15" x14ac:dyDescent="0.25">
      <c r="A265" s="127" t="s">
        <v>106</v>
      </c>
      <c r="B265" s="128" t="s">
        <v>655</v>
      </c>
      <c r="C265" s="5"/>
      <c r="D265" s="129"/>
      <c r="E265" s="130" t="s">
        <v>654</v>
      </c>
      <c r="F265" s="83" t="str">
        <f t="shared" si="4"/>
        <v>PAVILION A - ROOM A11264</v>
      </c>
      <c r="G265" s="7"/>
      <c r="H265" s="7"/>
      <c r="I265" s="138">
        <v>214</v>
      </c>
      <c r="J265" s="51"/>
    </row>
    <row r="266" spans="1:10" ht="15" x14ac:dyDescent="0.25">
      <c r="A266" s="127" t="s">
        <v>106</v>
      </c>
      <c r="B266" s="128" t="s">
        <v>669</v>
      </c>
      <c r="C266" s="5"/>
      <c r="D266" s="129"/>
      <c r="E266" s="130" t="s">
        <v>668</v>
      </c>
      <c r="F266" s="83" t="str">
        <f t="shared" si="4"/>
        <v>PAVILION A - ROOM A11265</v>
      </c>
      <c r="G266" s="7"/>
      <c r="H266" s="7"/>
      <c r="I266" s="138">
        <v>101</v>
      </c>
      <c r="J266" s="51"/>
    </row>
    <row r="267" spans="1:10" ht="15" x14ac:dyDescent="0.25">
      <c r="A267" s="127" t="s">
        <v>106</v>
      </c>
      <c r="B267" s="128" t="s">
        <v>617</v>
      </c>
      <c r="C267" s="5"/>
      <c r="D267" s="129"/>
      <c r="E267" s="130" t="s">
        <v>616</v>
      </c>
      <c r="F267" s="83" t="str">
        <f t="shared" si="4"/>
        <v>PAVILION A - ROOM A11266</v>
      </c>
      <c r="G267" s="7"/>
      <c r="H267" s="7"/>
      <c r="I267" s="138">
        <v>85</v>
      </c>
      <c r="J267" s="51"/>
    </row>
    <row r="268" spans="1:10" ht="15" x14ac:dyDescent="0.25">
      <c r="A268" s="127" t="s">
        <v>106</v>
      </c>
      <c r="B268" s="128" t="s">
        <v>595</v>
      </c>
      <c r="C268" s="5"/>
      <c r="D268" s="129"/>
      <c r="E268" s="130" t="s">
        <v>594</v>
      </c>
      <c r="F268" s="83" t="str">
        <f t="shared" si="4"/>
        <v>PAVILION A - ROOM A11267</v>
      </c>
      <c r="G268" s="7"/>
      <c r="H268" s="7"/>
      <c r="I268" s="138">
        <v>61</v>
      </c>
      <c r="J268" s="51"/>
    </row>
    <row r="269" spans="1:10" ht="15" x14ac:dyDescent="0.25">
      <c r="A269" s="127" t="s">
        <v>106</v>
      </c>
      <c r="B269" s="128" t="s">
        <v>677</v>
      </c>
      <c r="C269" s="5"/>
      <c r="D269" s="129"/>
      <c r="E269" s="130" t="s">
        <v>676</v>
      </c>
      <c r="F269" s="83" t="str">
        <f t="shared" si="4"/>
        <v>PAVILION A - ROOM A11268</v>
      </c>
      <c r="G269" s="7"/>
      <c r="H269" s="7"/>
      <c r="I269" s="138">
        <v>260</v>
      </c>
      <c r="J269" s="51"/>
    </row>
    <row r="270" spans="1:10" ht="15" x14ac:dyDescent="0.25">
      <c r="A270" s="127" t="s">
        <v>106</v>
      </c>
      <c r="B270" s="128" t="s">
        <v>605</v>
      </c>
      <c r="C270" s="5"/>
      <c r="D270" s="129"/>
      <c r="E270" s="130" t="s">
        <v>604</v>
      </c>
      <c r="F270" s="83" t="str">
        <f t="shared" si="4"/>
        <v>PAVILION A - ROOM A11270</v>
      </c>
      <c r="G270" s="7"/>
      <c r="H270" s="7"/>
      <c r="I270" s="138">
        <v>254</v>
      </c>
      <c r="J270" s="51"/>
    </row>
    <row r="271" spans="1:10" ht="15" x14ac:dyDescent="0.25">
      <c r="A271" s="127" t="s">
        <v>106</v>
      </c>
      <c r="B271" s="128" t="s">
        <v>593</v>
      </c>
      <c r="C271" s="5"/>
      <c r="D271" s="129"/>
      <c r="E271" s="130" t="s">
        <v>592</v>
      </c>
      <c r="F271" s="83" t="str">
        <f t="shared" si="4"/>
        <v>PAVILION A - ROOM A11271</v>
      </c>
      <c r="G271" s="7"/>
      <c r="H271" s="7"/>
      <c r="I271" s="138">
        <v>55</v>
      </c>
      <c r="J271" s="51"/>
    </row>
    <row r="272" spans="1:10" ht="15" x14ac:dyDescent="0.25">
      <c r="A272" s="127" t="s">
        <v>106</v>
      </c>
      <c r="B272" s="128" t="s">
        <v>649</v>
      </c>
      <c r="C272" s="5"/>
      <c r="D272" s="129"/>
      <c r="E272" s="130" t="s">
        <v>648</v>
      </c>
      <c r="F272" s="83" t="str">
        <f t="shared" si="4"/>
        <v>PAVILION A - ROOM A11272</v>
      </c>
      <c r="G272" s="7"/>
      <c r="H272" s="7"/>
      <c r="I272" s="138">
        <v>238</v>
      </c>
      <c r="J272" s="51"/>
    </row>
    <row r="273" spans="1:10" ht="15" x14ac:dyDescent="0.25">
      <c r="A273" s="127" t="s">
        <v>106</v>
      </c>
      <c r="B273" s="128" t="s">
        <v>667</v>
      </c>
      <c r="C273" s="5"/>
      <c r="D273" s="129"/>
      <c r="E273" s="130" t="s">
        <v>666</v>
      </c>
      <c r="F273" s="83" t="str">
        <f t="shared" si="4"/>
        <v>PAVILION A - ROOM A11273</v>
      </c>
      <c r="G273" s="7"/>
      <c r="H273" s="7"/>
      <c r="I273" s="138">
        <v>72</v>
      </c>
      <c r="J273" s="51"/>
    </row>
    <row r="274" spans="1:10" ht="15" x14ac:dyDescent="0.25">
      <c r="A274" s="127" t="s">
        <v>106</v>
      </c>
      <c r="B274" s="128" t="s">
        <v>647</v>
      </c>
      <c r="C274" s="5"/>
      <c r="D274" s="129"/>
      <c r="E274" s="130" t="s">
        <v>646</v>
      </c>
      <c r="F274" s="83" t="str">
        <f t="shared" si="4"/>
        <v>PAVILION A - ROOM A11274</v>
      </c>
      <c r="G274" s="7"/>
      <c r="H274" s="7"/>
      <c r="I274" s="138">
        <v>102</v>
      </c>
      <c r="J274" s="51"/>
    </row>
    <row r="275" spans="1:10" ht="15" x14ac:dyDescent="0.25">
      <c r="A275" s="127" t="s">
        <v>106</v>
      </c>
      <c r="B275" s="128" t="s">
        <v>625</v>
      </c>
      <c r="C275" s="5"/>
      <c r="D275" s="129"/>
      <c r="E275" s="130" t="s">
        <v>624</v>
      </c>
      <c r="F275" s="83" t="str">
        <f t="shared" si="4"/>
        <v>PAVILION A - ROOM A11275</v>
      </c>
      <c r="G275" s="7"/>
      <c r="H275" s="7"/>
      <c r="I275" s="138">
        <v>231</v>
      </c>
      <c r="J275" s="51"/>
    </row>
    <row r="276" spans="1:10" ht="15" x14ac:dyDescent="0.25">
      <c r="A276" s="127" t="s">
        <v>106</v>
      </c>
      <c r="B276" s="128" t="s">
        <v>623</v>
      </c>
      <c r="C276" s="5"/>
      <c r="D276" s="129"/>
      <c r="E276" s="130" t="s">
        <v>622</v>
      </c>
      <c r="F276" s="83" t="str">
        <f t="shared" si="4"/>
        <v>PAVILION A - ROOM A11275A</v>
      </c>
      <c r="G276" s="7"/>
      <c r="H276" s="7"/>
      <c r="I276" s="138">
        <v>45</v>
      </c>
      <c r="J276" s="51"/>
    </row>
    <row r="277" spans="1:10" ht="15" x14ac:dyDescent="0.25">
      <c r="A277" s="127" t="s">
        <v>106</v>
      </c>
      <c r="B277" s="128" t="s">
        <v>609</v>
      </c>
      <c r="C277" s="5"/>
      <c r="D277" s="129"/>
      <c r="E277" s="130" t="s">
        <v>608</v>
      </c>
      <c r="F277" s="83" t="str">
        <f t="shared" si="4"/>
        <v>PAVILION A - ROOM A11275B</v>
      </c>
      <c r="G277" s="7"/>
      <c r="H277" s="7"/>
      <c r="I277" s="138">
        <v>45</v>
      </c>
      <c r="J277" s="51"/>
    </row>
    <row r="278" spans="1:10" ht="15" x14ac:dyDescent="0.25">
      <c r="A278" s="127" t="s">
        <v>106</v>
      </c>
      <c r="B278" s="128" t="s">
        <v>591</v>
      </c>
      <c r="C278" s="5"/>
      <c r="D278" s="129"/>
      <c r="E278" s="130" t="s">
        <v>590</v>
      </c>
      <c r="F278" s="83" t="str">
        <f t="shared" si="4"/>
        <v>PAVILION A - ROOM A11276</v>
      </c>
      <c r="G278" s="7"/>
      <c r="H278" s="7"/>
      <c r="I278" s="138">
        <v>81</v>
      </c>
      <c r="J278" s="51"/>
    </row>
    <row r="279" spans="1:10" ht="15" x14ac:dyDescent="0.25">
      <c r="A279" s="127" t="s">
        <v>106</v>
      </c>
      <c r="B279" s="128" t="s">
        <v>575</v>
      </c>
      <c r="C279" s="5"/>
      <c r="D279" s="129"/>
      <c r="E279" s="130" t="s">
        <v>574</v>
      </c>
      <c r="F279" s="83" t="str">
        <f t="shared" si="4"/>
        <v>PAVILION A - ROOM A11278</v>
      </c>
      <c r="G279" s="7"/>
      <c r="H279" s="7"/>
      <c r="I279" s="138">
        <v>1337</v>
      </c>
      <c r="J279" s="51"/>
    </row>
    <row r="280" spans="1:10" ht="15" x14ac:dyDescent="0.25">
      <c r="A280" s="127" t="s">
        <v>106</v>
      </c>
      <c r="B280" s="128" t="s">
        <v>585</v>
      </c>
      <c r="C280" s="5"/>
      <c r="D280" s="129"/>
      <c r="E280" s="130" t="s">
        <v>584</v>
      </c>
      <c r="F280" s="83" t="str">
        <f t="shared" si="4"/>
        <v>PAVILION A - ROOM A11278A</v>
      </c>
      <c r="G280" s="7"/>
      <c r="H280" s="7"/>
      <c r="I280" s="138">
        <v>44</v>
      </c>
      <c r="J280" s="51"/>
    </row>
    <row r="281" spans="1:10" ht="15" x14ac:dyDescent="0.25">
      <c r="A281" s="127" t="s">
        <v>106</v>
      </c>
      <c r="B281" s="128" t="s">
        <v>577</v>
      </c>
      <c r="C281" s="5"/>
      <c r="D281" s="129"/>
      <c r="E281" s="130" t="s">
        <v>576</v>
      </c>
      <c r="F281" s="83" t="str">
        <f t="shared" si="4"/>
        <v>PAVILION A - ROOM A11278B</v>
      </c>
      <c r="G281" s="7"/>
      <c r="H281" s="7"/>
      <c r="I281" s="138">
        <v>17</v>
      </c>
      <c r="J281" s="51"/>
    </row>
    <row r="282" spans="1:10" ht="15" x14ac:dyDescent="0.25">
      <c r="A282" s="127" t="s">
        <v>106</v>
      </c>
      <c r="B282" s="128" t="s">
        <v>521</v>
      </c>
      <c r="C282" s="5"/>
      <c r="D282" s="129"/>
      <c r="E282" s="130" t="s">
        <v>520</v>
      </c>
      <c r="F282" s="83" t="str">
        <f t="shared" si="4"/>
        <v>PAVILION A - ROOM A11278C</v>
      </c>
      <c r="G282" s="7"/>
      <c r="H282" s="7"/>
      <c r="I282" s="138">
        <v>24</v>
      </c>
      <c r="J282" s="51"/>
    </row>
    <row r="283" spans="1:10" ht="15" x14ac:dyDescent="0.25">
      <c r="A283" s="127" t="s">
        <v>106</v>
      </c>
      <c r="B283" s="128" t="s">
        <v>515</v>
      </c>
      <c r="C283" s="5"/>
      <c r="D283" s="129"/>
      <c r="E283" s="130" t="s">
        <v>514</v>
      </c>
      <c r="F283" s="83" t="str">
        <f t="shared" si="4"/>
        <v>PAVILION A - ROOM A11278D</v>
      </c>
      <c r="G283" s="7"/>
      <c r="H283" s="7"/>
      <c r="I283" s="138">
        <v>24</v>
      </c>
      <c r="J283" s="51"/>
    </row>
    <row r="284" spans="1:10" ht="15" x14ac:dyDescent="0.25">
      <c r="A284" s="127" t="s">
        <v>106</v>
      </c>
      <c r="B284" s="128" t="s">
        <v>517</v>
      </c>
      <c r="C284" s="5"/>
      <c r="D284" s="129"/>
      <c r="E284" s="130" t="s">
        <v>516</v>
      </c>
      <c r="F284" s="83" t="str">
        <f t="shared" si="4"/>
        <v>PAVILION A - ROOM A11278E</v>
      </c>
      <c r="G284" s="7"/>
      <c r="H284" s="7"/>
      <c r="I284" s="138">
        <v>24</v>
      </c>
      <c r="J284" s="51"/>
    </row>
    <row r="285" spans="1:10" ht="15" x14ac:dyDescent="0.25">
      <c r="A285" s="127" t="s">
        <v>106</v>
      </c>
      <c r="B285" s="128" t="s">
        <v>519</v>
      </c>
      <c r="C285" s="5"/>
      <c r="D285" s="129"/>
      <c r="E285" s="130" t="s">
        <v>518</v>
      </c>
      <c r="F285" s="83" t="str">
        <f t="shared" si="4"/>
        <v>PAVILION A - ROOM A11278F</v>
      </c>
      <c r="G285" s="7"/>
      <c r="H285" s="7"/>
      <c r="I285" s="138">
        <v>24</v>
      </c>
      <c r="J285" s="51"/>
    </row>
    <row r="286" spans="1:10" ht="15" x14ac:dyDescent="0.25">
      <c r="A286" s="127" t="s">
        <v>106</v>
      </c>
      <c r="B286" s="128" t="s">
        <v>645</v>
      </c>
      <c r="C286" s="5"/>
      <c r="D286" s="129"/>
      <c r="E286" s="130" t="s">
        <v>644</v>
      </c>
      <c r="F286" s="83" t="str">
        <f t="shared" si="4"/>
        <v>PAVILION A - ROOM A11280</v>
      </c>
      <c r="G286" s="7"/>
      <c r="H286" s="7"/>
      <c r="I286" s="138">
        <v>77</v>
      </c>
      <c r="J286" s="51"/>
    </row>
    <row r="287" spans="1:10" ht="15" x14ac:dyDescent="0.25">
      <c r="A287" s="127" t="s">
        <v>106</v>
      </c>
      <c r="B287" s="128" t="s">
        <v>665</v>
      </c>
      <c r="C287" s="5"/>
      <c r="D287" s="129"/>
      <c r="E287" s="130" t="s">
        <v>664</v>
      </c>
      <c r="F287" s="83" t="str">
        <f t="shared" si="4"/>
        <v>PAVILION A - ROOM A11281</v>
      </c>
      <c r="G287" s="7"/>
      <c r="H287" s="7"/>
      <c r="I287" s="138">
        <v>53</v>
      </c>
      <c r="J287" s="51"/>
    </row>
    <row r="288" spans="1:10" ht="15" x14ac:dyDescent="0.25">
      <c r="A288" s="127" t="s">
        <v>106</v>
      </c>
      <c r="B288" s="128" t="s">
        <v>663</v>
      </c>
      <c r="C288" s="5"/>
      <c r="D288" s="129"/>
      <c r="E288" s="130" t="s">
        <v>662</v>
      </c>
      <c r="F288" s="83" t="str">
        <f t="shared" si="4"/>
        <v>PAVILION A - ROOM A11282</v>
      </c>
      <c r="G288" s="7"/>
      <c r="H288" s="7"/>
      <c r="I288" s="138">
        <v>57</v>
      </c>
      <c r="J288" s="51"/>
    </row>
    <row r="289" spans="1:10" ht="15" x14ac:dyDescent="0.25">
      <c r="A289" s="127" t="s">
        <v>106</v>
      </c>
      <c r="B289" s="128" t="s">
        <v>661</v>
      </c>
      <c r="C289" s="5"/>
      <c r="D289" s="129"/>
      <c r="E289" s="130" t="s">
        <v>660</v>
      </c>
      <c r="F289" s="83" t="str">
        <f t="shared" si="4"/>
        <v>PAVILION A - ROOM A11283</v>
      </c>
      <c r="G289" s="7"/>
      <c r="H289" s="7"/>
      <c r="I289" s="138">
        <v>57</v>
      </c>
      <c r="J289" s="51"/>
    </row>
    <row r="290" spans="1:10" ht="15" x14ac:dyDescent="0.25">
      <c r="A290" s="127" t="s">
        <v>106</v>
      </c>
      <c r="B290" s="127" t="s">
        <v>643</v>
      </c>
      <c r="C290" s="5"/>
      <c r="D290" s="129"/>
      <c r="E290" s="130" t="s">
        <v>642</v>
      </c>
      <c r="F290" s="83" t="str">
        <f t="shared" si="4"/>
        <v>PAVILION A - ROOM A11284</v>
      </c>
      <c r="G290" s="7"/>
      <c r="H290" s="7"/>
      <c r="I290" s="138">
        <v>77</v>
      </c>
      <c r="J290" s="51"/>
    </row>
    <row r="291" spans="1:10" ht="15" x14ac:dyDescent="0.25">
      <c r="A291" s="127" t="s">
        <v>106</v>
      </c>
      <c r="B291" s="135" t="s">
        <v>621</v>
      </c>
      <c r="C291" s="5"/>
      <c r="D291" s="129"/>
      <c r="E291" s="130" t="s">
        <v>620</v>
      </c>
      <c r="F291" s="83" t="str">
        <f t="shared" si="4"/>
        <v>PAVILION A - ROOM A11285</v>
      </c>
      <c r="G291" s="7"/>
      <c r="H291" s="7"/>
      <c r="I291" s="138">
        <v>278</v>
      </c>
      <c r="J291" s="51"/>
    </row>
    <row r="292" spans="1:10" ht="15" x14ac:dyDescent="0.25">
      <c r="A292" s="127" t="s">
        <v>106</v>
      </c>
      <c r="B292" s="135" t="s">
        <v>653</v>
      </c>
      <c r="C292" s="5"/>
      <c r="D292" s="129"/>
      <c r="E292" s="130" t="s">
        <v>652</v>
      </c>
      <c r="F292" s="83" t="str">
        <f t="shared" si="4"/>
        <v>PAVILION A - ROOM A11286</v>
      </c>
      <c r="G292" s="7"/>
      <c r="H292" s="7"/>
      <c r="I292" s="138">
        <v>154</v>
      </c>
      <c r="J292" s="51"/>
    </row>
    <row r="293" spans="1:10" ht="15" x14ac:dyDescent="0.25">
      <c r="A293" s="127" t="s">
        <v>106</v>
      </c>
      <c r="B293" s="135" t="s">
        <v>651</v>
      </c>
      <c r="C293" s="5"/>
      <c r="D293" s="129"/>
      <c r="E293" s="130" t="s">
        <v>650</v>
      </c>
      <c r="F293" s="83" t="str">
        <f t="shared" si="4"/>
        <v>PAVILION A - ROOM A11287</v>
      </c>
      <c r="G293" s="7"/>
      <c r="H293" s="7"/>
      <c r="I293" s="138">
        <v>211</v>
      </c>
      <c r="J293" s="51"/>
    </row>
    <row r="294" spans="1:10" ht="15" x14ac:dyDescent="0.25">
      <c r="A294" s="127" t="s">
        <v>106</v>
      </c>
      <c r="B294" s="135" t="s">
        <v>599</v>
      </c>
      <c r="C294" s="5"/>
      <c r="D294" s="129"/>
      <c r="E294" s="130" t="s">
        <v>598</v>
      </c>
      <c r="F294" s="83" t="str">
        <f t="shared" si="4"/>
        <v>PAVILION A - ROOM A11289</v>
      </c>
      <c r="G294" s="7"/>
      <c r="H294" s="7"/>
      <c r="I294" s="138">
        <v>82</v>
      </c>
      <c r="J294" s="51"/>
    </row>
    <row r="295" spans="1:10" ht="15" x14ac:dyDescent="0.25">
      <c r="A295" s="127" t="s">
        <v>106</v>
      </c>
      <c r="B295" s="135" t="s">
        <v>659</v>
      </c>
      <c r="C295" s="5"/>
      <c r="D295" s="129"/>
      <c r="E295" s="130" t="s">
        <v>658</v>
      </c>
      <c r="F295" s="83" t="str">
        <f t="shared" si="4"/>
        <v>PAVILION A - ROOM A11290</v>
      </c>
      <c r="G295" s="7"/>
      <c r="H295" s="7"/>
      <c r="I295" s="138">
        <v>228</v>
      </c>
      <c r="J295" s="51"/>
    </row>
    <row r="296" spans="1:10" ht="15" x14ac:dyDescent="0.25">
      <c r="A296" s="127" t="s">
        <v>106</v>
      </c>
      <c r="B296" s="135" t="s">
        <v>615</v>
      </c>
      <c r="C296" s="5"/>
      <c r="D296" s="129"/>
      <c r="E296" s="130" t="s">
        <v>614</v>
      </c>
      <c r="F296" s="83" t="str">
        <f t="shared" si="4"/>
        <v>PAVILION A - ROOM A11291</v>
      </c>
      <c r="G296" s="7"/>
      <c r="H296" s="7"/>
      <c r="I296" s="138">
        <v>146</v>
      </c>
      <c r="J296" s="51"/>
    </row>
    <row r="297" spans="1:10" ht="15" x14ac:dyDescent="0.25">
      <c r="A297" s="127" t="s">
        <v>106</v>
      </c>
      <c r="B297" s="135" t="s">
        <v>633</v>
      </c>
      <c r="C297" s="5"/>
      <c r="D297" s="129"/>
      <c r="E297" s="130" t="s">
        <v>632</v>
      </c>
      <c r="F297" s="83" t="str">
        <f t="shared" si="4"/>
        <v>PAVILION A - ROOM A11292</v>
      </c>
      <c r="G297" s="7"/>
      <c r="H297" s="7"/>
      <c r="I297" s="138">
        <v>92</v>
      </c>
      <c r="J297" s="51"/>
    </row>
    <row r="298" spans="1:10" ht="15" x14ac:dyDescent="0.25">
      <c r="A298" s="127" t="s">
        <v>106</v>
      </c>
      <c r="B298" s="135" t="s">
        <v>787</v>
      </c>
      <c r="C298" s="5"/>
      <c r="D298" s="129"/>
      <c r="E298" s="130" t="s">
        <v>786</v>
      </c>
      <c r="F298" s="83" t="str">
        <f t="shared" si="4"/>
        <v>PAVILION A - ROOM A11293</v>
      </c>
      <c r="G298" s="7"/>
      <c r="H298" s="7"/>
      <c r="I298" s="138">
        <v>675</v>
      </c>
      <c r="J298" s="51"/>
    </row>
    <row r="299" spans="1:10" ht="15" x14ac:dyDescent="0.25">
      <c r="A299" s="127" t="s">
        <v>106</v>
      </c>
      <c r="B299" s="135" t="s">
        <v>681</v>
      </c>
      <c r="C299" s="5"/>
      <c r="D299" s="129"/>
      <c r="E299" s="130" t="s">
        <v>680</v>
      </c>
      <c r="F299" s="83" t="str">
        <f t="shared" si="4"/>
        <v>PAVILION A - ROOM A11294</v>
      </c>
      <c r="G299" s="7"/>
      <c r="H299" s="7"/>
      <c r="I299" s="138">
        <v>25</v>
      </c>
      <c r="J299" s="51"/>
    </row>
    <row r="300" spans="1:10" ht="15" x14ac:dyDescent="0.25">
      <c r="A300" s="127" t="s">
        <v>106</v>
      </c>
      <c r="B300" s="135" t="s">
        <v>573</v>
      </c>
      <c r="C300" s="5"/>
      <c r="D300" s="129"/>
      <c r="E300" s="130" t="s">
        <v>572</v>
      </c>
      <c r="F300" s="83" t="str">
        <f t="shared" si="4"/>
        <v>PAVILION A - ROOM A11295</v>
      </c>
      <c r="G300" s="7"/>
      <c r="H300" s="7"/>
      <c r="I300" s="138">
        <v>492</v>
      </c>
      <c r="J300" s="51"/>
    </row>
    <row r="301" spans="1:10" ht="15" x14ac:dyDescent="0.25">
      <c r="A301" s="127" t="s">
        <v>106</v>
      </c>
      <c r="B301" s="135" t="s">
        <v>513</v>
      </c>
      <c r="C301" s="5"/>
      <c r="D301" s="129"/>
      <c r="E301" s="130" t="s">
        <v>512</v>
      </c>
      <c r="F301" s="83" t="str">
        <f t="shared" si="4"/>
        <v>PAVILION A - ROOM A11295A</v>
      </c>
      <c r="G301" s="7"/>
      <c r="H301" s="7"/>
      <c r="I301" s="138">
        <v>24</v>
      </c>
      <c r="J301" s="51"/>
    </row>
    <row r="302" spans="1:10" ht="15" x14ac:dyDescent="0.25">
      <c r="A302" s="127" t="s">
        <v>106</v>
      </c>
      <c r="B302" s="135" t="s">
        <v>701</v>
      </c>
      <c r="C302" s="5"/>
      <c r="D302" s="129"/>
      <c r="E302" s="130" t="s">
        <v>700</v>
      </c>
      <c r="F302" s="83" t="str">
        <f t="shared" si="4"/>
        <v>PAVILION A - ROOM A11297</v>
      </c>
      <c r="G302" s="7"/>
      <c r="H302" s="7"/>
      <c r="I302" s="138">
        <v>557</v>
      </c>
      <c r="J302" s="51"/>
    </row>
    <row r="303" spans="1:10" ht="15" x14ac:dyDescent="0.25">
      <c r="A303" s="127" t="s">
        <v>106</v>
      </c>
      <c r="B303" s="135" t="s">
        <v>741</v>
      </c>
      <c r="C303" s="5"/>
      <c r="D303" s="129"/>
      <c r="E303" s="130" t="s">
        <v>740</v>
      </c>
      <c r="F303" s="83" t="str">
        <f t="shared" si="4"/>
        <v>PAVILION A - ROOM A11297A</v>
      </c>
      <c r="G303" s="7"/>
      <c r="H303" s="7"/>
      <c r="I303" s="138">
        <v>140</v>
      </c>
      <c r="J303" s="51"/>
    </row>
    <row r="304" spans="1:10" ht="15" x14ac:dyDescent="0.25">
      <c r="A304" s="127" t="s">
        <v>106</v>
      </c>
      <c r="B304" s="135" t="s">
        <v>557</v>
      </c>
      <c r="C304" s="5"/>
      <c r="D304" s="129"/>
      <c r="E304" s="130" t="s">
        <v>556</v>
      </c>
      <c r="F304" s="83" t="str">
        <f t="shared" si="4"/>
        <v>PAVILION A - ROOM A11297B</v>
      </c>
      <c r="G304" s="7"/>
      <c r="H304" s="7"/>
      <c r="I304" s="138">
        <v>141</v>
      </c>
      <c r="J304" s="51"/>
    </row>
    <row r="305" spans="1:10" ht="15" x14ac:dyDescent="0.25">
      <c r="A305" s="127" t="s">
        <v>106</v>
      </c>
      <c r="B305" s="135" t="s">
        <v>693</v>
      </c>
      <c r="C305" s="5"/>
      <c r="D305" s="129"/>
      <c r="E305" s="130" t="s">
        <v>692</v>
      </c>
      <c r="F305" s="83" t="str">
        <f t="shared" si="4"/>
        <v>PAVILION A - ROOM A11297C</v>
      </c>
      <c r="G305" s="7"/>
      <c r="H305" s="7"/>
      <c r="I305" s="138">
        <v>29</v>
      </c>
      <c r="J305" s="51"/>
    </row>
    <row r="306" spans="1:10" ht="15" x14ac:dyDescent="0.25">
      <c r="A306" s="127" t="s">
        <v>106</v>
      </c>
      <c r="B306" s="135" t="s">
        <v>579</v>
      </c>
      <c r="C306" s="5"/>
      <c r="D306" s="129"/>
      <c r="E306" s="130" t="s">
        <v>578</v>
      </c>
      <c r="F306" s="83" t="str">
        <f t="shared" si="4"/>
        <v>PAVILION A - ROOM A11297D</v>
      </c>
      <c r="G306" s="7"/>
      <c r="H306" s="7"/>
      <c r="I306" s="138">
        <v>29</v>
      </c>
      <c r="J306" s="51"/>
    </row>
    <row r="307" spans="1:10" ht="15" x14ac:dyDescent="0.25">
      <c r="A307" s="127" t="s">
        <v>106</v>
      </c>
      <c r="B307" s="128" t="s">
        <v>705</v>
      </c>
      <c r="C307" s="5"/>
      <c r="D307" s="129"/>
      <c r="E307" s="130" t="s">
        <v>704</v>
      </c>
      <c r="F307" s="83" t="str">
        <f t="shared" si="4"/>
        <v>PAVILION A - ROOM A11299</v>
      </c>
      <c r="G307" s="7"/>
      <c r="H307" s="7"/>
      <c r="I307" s="138">
        <v>1088</v>
      </c>
      <c r="J307" s="51"/>
    </row>
    <row r="308" spans="1:10" ht="15" x14ac:dyDescent="0.25">
      <c r="A308" s="127" t="s">
        <v>106</v>
      </c>
      <c r="B308" s="128" t="s">
        <v>683</v>
      </c>
      <c r="C308" s="5"/>
      <c r="D308" s="129"/>
      <c r="E308" s="130" t="s">
        <v>682</v>
      </c>
      <c r="F308" s="83" t="str">
        <f t="shared" si="4"/>
        <v>PAVILION A - ROOM A11299A</v>
      </c>
      <c r="G308" s="7"/>
      <c r="H308" s="7"/>
      <c r="I308" s="138">
        <v>30</v>
      </c>
      <c r="J308" s="51"/>
    </row>
    <row r="309" spans="1:10" ht="15" x14ac:dyDescent="0.25">
      <c r="A309" s="127" t="s">
        <v>106</v>
      </c>
      <c r="B309" s="128" t="s">
        <v>711</v>
      </c>
      <c r="C309" s="5"/>
      <c r="D309" s="129"/>
      <c r="E309" s="130" t="s">
        <v>710</v>
      </c>
      <c r="F309" s="83" t="str">
        <f t="shared" si="4"/>
        <v>PAVILION A - ROOM A11299B</v>
      </c>
      <c r="G309" s="7"/>
      <c r="H309" s="7"/>
      <c r="I309" s="138">
        <v>24</v>
      </c>
      <c r="J309" s="51"/>
    </row>
    <row r="310" spans="1:10" ht="15" x14ac:dyDescent="0.25">
      <c r="A310" s="127" t="s">
        <v>106</v>
      </c>
      <c r="B310" s="128" t="s">
        <v>709</v>
      </c>
      <c r="C310" s="5"/>
      <c r="D310" s="129"/>
      <c r="E310" s="130" t="s">
        <v>708</v>
      </c>
      <c r="F310" s="83" t="str">
        <f t="shared" si="4"/>
        <v>PAVILION A - ROOM A11299C</v>
      </c>
      <c r="G310" s="7"/>
      <c r="H310" s="7"/>
      <c r="I310" s="138">
        <v>24</v>
      </c>
      <c r="J310" s="51"/>
    </row>
    <row r="311" spans="1:10" ht="15" x14ac:dyDescent="0.25">
      <c r="A311" s="127" t="s">
        <v>106</v>
      </c>
      <c r="B311" s="128" t="s">
        <v>707</v>
      </c>
      <c r="C311" s="5"/>
      <c r="D311" s="129"/>
      <c r="E311" s="130" t="s">
        <v>706</v>
      </c>
      <c r="F311" s="83" t="str">
        <f t="shared" si="4"/>
        <v>PAVILION A - ROOM A11299D</v>
      </c>
      <c r="G311" s="7"/>
      <c r="H311" s="7"/>
      <c r="I311" s="138">
        <v>24</v>
      </c>
      <c r="J311" s="51"/>
    </row>
    <row r="312" spans="1:10" ht="15" x14ac:dyDescent="0.25">
      <c r="A312" s="127" t="s">
        <v>106</v>
      </c>
      <c r="B312" s="128" t="s">
        <v>343</v>
      </c>
      <c r="C312" s="5"/>
      <c r="D312" s="129"/>
      <c r="E312" s="130" t="s">
        <v>342</v>
      </c>
      <c r="F312" s="83" t="str">
        <f t="shared" si="4"/>
        <v>PAVILION A - ROOM A11L004</v>
      </c>
      <c r="G312" s="7"/>
      <c r="H312" s="7"/>
      <c r="I312" s="138">
        <v>77</v>
      </c>
      <c r="J312" s="51"/>
    </row>
    <row r="313" spans="1:10" ht="15" x14ac:dyDescent="0.25">
      <c r="A313" s="127" t="s">
        <v>106</v>
      </c>
      <c r="B313" s="128" t="s">
        <v>529</v>
      </c>
      <c r="C313" s="5"/>
      <c r="D313" s="129"/>
      <c r="E313" s="130" t="s">
        <v>528</v>
      </c>
      <c r="F313" s="83" t="str">
        <f t="shared" si="4"/>
        <v>PAVILION A - ROOM A11L005</v>
      </c>
      <c r="G313" s="7"/>
      <c r="H313" s="7"/>
      <c r="I313" s="138">
        <v>76</v>
      </c>
      <c r="J313" s="51"/>
    </row>
    <row r="314" spans="1:10" ht="15" x14ac:dyDescent="0.25">
      <c r="A314" s="127" t="s">
        <v>106</v>
      </c>
      <c r="B314" s="128" t="s">
        <v>881</v>
      </c>
      <c r="C314" s="1"/>
      <c r="D314" s="129"/>
      <c r="E314" s="130"/>
      <c r="F314" s="83" t="s">
        <v>884</v>
      </c>
      <c r="G314" s="7"/>
      <c r="H314" s="7"/>
      <c r="I314" s="138"/>
      <c r="J314" s="51"/>
    </row>
    <row r="315" spans="1:10" ht="15" x14ac:dyDescent="0.25">
      <c r="A315" s="127" t="s">
        <v>106</v>
      </c>
      <c r="B315" s="128" t="s">
        <v>880</v>
      </c>
      <c r="C315" s="1"/>
      <c r="D315" s="129"/>
      <c r="E315" s="130"/>
      <c r="F315" s="83" t="s">
        <v>885</v>
      </c>
      <c r="G315" s="7"/>
      <c r="H315" s="7"/>
      <c r="I315" s="138"/>
      <c r="J315" s="51"/>
    </row>
    <row r="316" spans="1:10" ht="15" x14ac:dyDescent="0.25">
      <c r="A316" s="127" t="s">
        <v>106</v>
      </c>
      <c r="B316" s="128" t="s">
        <v>882</v>
      </c>
      <c r="C316" s="1"/>
      <c r="D316" s="129"/>
      <c r="E316" s="130"/>
      <c r="F316" s="83" t="s">
        <v>886</v>
      </c>
      <c r="G316" s="7"/>
      <c r="H316" s="7"/>
      <c r="I316" s="138"/>
      <c r="J316" s="51"/>
    </row>
    <row r="317" spans="1:10" ht="15" x14ac:dyDescent="0.25">
      <c r="A317" s="127" t="s">
        <v>106</v>
      </c>
      <c r="B317" s="128" t="s">
        <v>883</v>
      </c>
      <c r="C317" s="1"/>
      <c r="D317" s="129"/>
      <c r="E317" s="130"/>
      <c r="F317" s="83" t="s">
        <v>887</v>
      </c>
      <c r="G317" s="7"/>
      <c r="H317" s="7"/>
      <c r="I317" s="138"/>
      <c r="J317" s="51"/>
    </row>
    <row r="318" spans="1:10" ht="15" x14ac:dyDescent="0.25">
      <c r="A318" s="127" t="s">
        <v>106</v>
      </c>
      <c r="B318" s="128" t="s">
        <v>888</v>
      </c>
      <c r="C318" s="128"/>
      <c r="D318" s="128"/>
      <c r="E318" s="128"/>
      <c r="F318" s="128" t="s">
        <v>889</v>
      </c>
      <c r="G318" s="7"/>
      <c r="H318" s="7"/>
      <c r="I318" s="138"/>
      <c r="J318" s="51"/>
    </row>
    <row r="319" spans="1:10" ht="15" x14ac:dyDescent="0.25">
      <c r="A319" s="127" t="s">
        <v>869</v>
      </c>
      <c r="B319" s="128" t="s">
        <v>870</v>
      </c>
      <c r="C319" s="1" t="s">
        <v>871</v>
      </c>
      <c r="D319" s="129"/>
      <c r="E319" s="136"/>
      <c r="F319" s="83" t="s">
        <v>871</v>
      </c>
      <c r="G319" s="7"/>
      <c r="H319" s="7"/>
      <c r="I319" s="137"/>
      <c r="J319" s="51"/>
    </row>
    <row r="320" spans="1:10" ht="15" x14ac:dyDescent="0.25">
      <c r="A320" s="127" t="s">
        <v>869</v>
      </c>
      <c r="B320" s="128" t="s">
        <v>872</v>
      </c>
      <c r="C320" s="1" t="s">
        <v>873</v>
      </c>
      <c r="D320" s="129"/>
      <c r="E320" s="136"/>
      <c r="F320" s="83" t="s">
        <v>873</v>
      </c>
      <c r="G320" s="7"/>
      <c r="H320" s="7"/>
      <c r="I320" s="137"/>
      <c r="J320" s="51"/>
    </row>
    <row r="321" spans="1:10" ht="15" x14ac:dyDescent="0.25">
      <c r="A321" s="127" t="s">
        <v>869</v>
      </c>
      <c r="B321" s="128" t="s">
        <v>874</v>
      </c>
      <c r="C321" s="1" t="s">
        <v>875</v>
      </c>
      <c r="D321" s="129"/>
      <c r="E321" s="136"/>
      <c r="F321" s="83" t="s">
        <v>875</v>
      </c>
      <c r="G321" s="7"/>
      <c r="H321" s="7"/>
      <c r="I321" s="137"/>
      <c r="J321" s="51"/>
    </row>
    <row r="322" spans="1:10" ht="15" x14ac:dyDescent="0.25">
      <c r="A322" s="127" t="s">
        <v>869</v>
      </c>
      <c r="B322" s="128" t="s">
        <v>876</v>
      </c>
      <c r="C322" s="1" t="s">
        <v>877</v>
      </c>
      <c r="D322" s="129"/>
      <c r="E322" s="136"/>
      <c r="F322" s="83" t="s">
        <v>877</v>
      </c>
      <c r="G322" s="7"/>
      <c r="H322" s="7"/>
      <c r="I322" s="137"/>
      <c r="J322" s="51"/>
    </row>
    <row r="323" spans="1:10" ht="15" x14ac:dyDescent="0.25">
      <c r="A323" s="127" t="s">
        <v>869</v>
      </c>
      <c r="B323" s="128" t="s">
        <v>878</v>
      </c>
      <c r="C323" s="1" t="s">
        <v>879</v>
      </c>
      <c r="D323" s="129"/>
      <c r="E323" s="136"/>
      <c r="F323" s="83" t="s">
        <v>879</v>
      </c>
      <c r="G323" s="7"/>
      <c r="H323" s="7"/>
      <c r="I323" s="137"/>
      <c r="J323" s="51"/>
    </row>
    <row r="324" spans="1:10" ht="15" x14ac:dyDescent="0.25">
      <c r="B324" s="124"/>
      <c r="D324" s="125"/>
      <c r="E324" s="62"/>
      <c r="I324" s="126"/>
    </row>
    <row r="325" spans="1:10" ht="15" x14ac:dyDescent="0.25">
      <c r="B325" s="124"/>
      <c r="D325" s="125"/>
      <c r="E325" s="62"/>
      <c r="I325" s="126"/>
    </row>
    <row r="326" spans="1:10" ht="15" x14ac:dyDescent="0.25">
      <c r="B326" s="124"/>
      <c r="D326" s="125"/>
      <c r="E326" s="62"/>
      <c r="I326" s="126"/>
    </row>
    <row r="327" spans="1:10" ht="15" x14ac:dyDescent="0.25">
      <c r="B327" s="124"/>
      <c r="D327" s="125"/>
      <c r="E327" s="62"/>
      <c r="I327" s="126"/>
    </row>
    <row r="328" spans="1:10" ht="15" x14ac:dyDescent="0.25">
      <c r="B328" s="124"/>
      <c r="D328" s="125"/>
      <c r="E328" s="62"/>
      <c r="I328" s="126"/>
    </row>
    <row r="329" spans="1:10" ht="15" x14ac:dyDescent="0.25">
      <c r="B329" s="124"/>
      <c r="D329" s="125"/>
      <c r="E329" s="62"/>
      <c r="I329" s="126"/>
    </row>
    <row r="330" spans="1:10" ht="15" x14ac:dyDescent="0.25">
      <c r="B330" s="124"/>
      <c r="D330" s="125"/>
      <c r="E330" s="62"/>
      <c r="I330" s="126"/>
    </row>
    <row r="331" spans="1:10" ht="15" x14ac:dyDescent="0.25">
      <c r="B331" s="124"/>
      <c r="D331" s="125"/>
      <c r="E331" s="62"/>
      <c r="I331" s="126"/>
    </row>
    <row r="332" spans="1:10" ht="15" x14ac:dyDescent="0.25">
      <c r="B332" s="124"/>
      <c r="D332" s="125"/>
      <c r="E332" s="62"/>
      <c r="I332" s="126"/>
    </row>
    <row r="333" spans="1:10" ht="15" x14ac:dyDescent="0.25">
      <c r="B333" s="124"/>
      <c r="D333" s="125"/>
      <c r="E333" s="62"/>
      <c r="I333" s="126"/>
    </row>
    <row r="334" spans="1:10" ht="15" x14ac:dyDescent="0.25">
      <c r="B334" s="124"/>
      <c r="D334" s="125"/>
      <c r="E334" s="62"/>
      <c r="I334" s="126"/>
    </row>
    <row r="335" spans="1:10" ht="15" x14ac:dyDescent="0.25">
      <c r="B335" s="124"/>
      <c r="D335" s="125"/>
      <c r="E335" s="62"/>
      <c r="I335" s="126"/>
    </row>
    <row r="336" spans="1:10" ht="15" x14ac:dyDescent="0.25">
      <c r="B336" s="124"/>
      <c r="D336" s="125"/>
      <c r="E336" s="62"/>
      <c r="I336" s="126"/>
    </row>
    <row r="337" spans="2:9" ht="15" x14ac:dyDescent="0.25">
      <c r="B337" s="124"/>
      <c r="D337" s="125"/>
      <c r="E337" s="62"/>
      <c r="I337" s="126"/>
    </row>
    <row r="338" spans="2:9" ht="15" x14ac:dyDescent="0.25">
      <c r="B338" s="124"/>
      <c r="D338" s="125"/>
      <c r="E338" s="62"/>
      <c r="I338" s="126"/>
    </row>
    <row r="339" spans="2:9" ht="15" x14ac:dyDescent="0.25">
      <c r="B339" s="124"/>
      <c r="D339" s="125"/>
      <c r="E339" s="62"/>
      <c r="I339" s="126"/>
    </row>
    <row r="340" spans="2:9" ht="15" x14ac:dyDescent="0.25">
      <c r="B340" s="124"/>
      <c r="D340" s="125"/>
      <c r="E340" s="62"/>
      <c r="I340" s="126"/>
    </row>
    <row r="341" spans="2:9" ht="15" x14ac:dyDescent="0.25">
      <c r="B341" s="124"/>
      <c r="D341" s="125"/>
      <c r="E341" s="62"/>
      <c r="I341" s="126"/>
    </row>
    <row r="342" spans="2:9" ht="15" x14ac:dyDescent="0.25">
      <c r="B342" s="124"/>
      <c r="D342" s="125"/>
      <c r="E342" s="62"/>
      <c r="I342" s="126"/>
    </row>
    <row r="343" spans="2:9" ht="15" x14ac:dyDescent="0.25">
      <c r="B343" s="124"/>
      <c r="D343" s="125"/>
      <c r="E343" s="62"/>
      <c r="I343" s="126"/>
    </row>
    <row r="344" spans="2:9" ht="15" x14ac:dyDescent="0.25">
      <c r="B344" s="124"/>
      <c r="D344" s="125"/>
      <c r="E344" s="62"/>
      <c r="I344" s="126"/>
    </row>
    <row r="345" spans="2:9" ht="15" x14ac:dyDescent="0.25">
      <c r="B345" s="124"/>
      <c r="D345" s="125"/>
      <c r="E345" s="62"/>
      <c r="I345" s="126"/>
    </row>
    <row r="346" spans="2:9" x14ac:dyDescent="0.2">
      <c r="B346" s="59"/>
      <c r="E346" s="4"/>
    </row>
    <row r="347" spans="2:9" x14ac:dyDescent="0.2">
      <c r="B347" s="59"/>
    </row>
    <row r="348" spans="2:9" x14ac:dyDescent="0.2">
      <c r="B348" s="59"/>
    </row>
    <row r="349" spans="2:9" x14ac:dyDescent="0.2">
      <c r="B349" s="59"/>
    </row>
    <row r="350" spans="2:9" x14ac:dyDescent="0.2">
      <c r="B350" s="59"/>
    </row>
    <row r="351" spans="2:9" x14ac:dyDescent="0.2">
      <c r="B351" s="59"/>
    </row>
    <row r="352" spans="2:9" x14ac:dyDescent="0.2">
      <c r="B352" s="59"/>
    </row>
    <row r="353" spans="2:2" x14ac:dyDescent="0.2">
      <c r="B353" s="59"/>
    </row>
    <row r="354" spans="2:2" x14ac:dyDescent="0.2">
      <c r="B354" s="59"/>
    </row>
    <row r="355" spans="2:2" x14ac:dyDescent="0.2">
      <c r="B355" s="59"/>
    </row>
    <row r="356" spans="2:2" x14ac:dyDescent="0.2">
      <c r="B356" s="59"/>
    </row>
    <row r="357" spans="2:2" x14ac:dyDescent="0.2">
      <c r="B357" s="59"/>
    </row>
    <row r="358" spans="2:2" x14ac:dyDescent="0.2">
      <c r="B358" s="59"/>
    </row>
    <row r="359" spans="2:2" x14ac:dyDescent="0.2">
      <c r="B359" s="59"/>
    </row>
    <row r="360" spans="2:2" x14ac:dyDescent="0.2">
      <c r="B360" s="59"/>
    </row>
    <row r="361" spans="2:2" x14ac:dyDescent="0.2">
      <c r="B361" s="59"/>
    </row>
    <row r="362" spans="2:2" x14ac:dyDescent="0.2">
      <c r="B362" s="59"/>
    </row>
    <row r="363" spans="2:2" x14ac:dyDescent="0.2">
      <c r="B363" s="59"/>
    </row>
    <row r="364" spans="2:2" x14ac:dyDescent="0.2">
      <c r="B364" s="59"/>
    </row>
    <row r="365" spans="2:2" x14ac:dyDescent="0.2">
      <c r="B365" s="59"/>
    </row>
    <row r="366" spans="2:2" x14ac:dyDescent="0.2">
      <c r="B366" s="59"/>
    </row>
    <row r="367" spans="2:2" x14ac:dyDescent="0.2">
      <c r="B367" s="59"/>
    </row>
    <row r="368" spans="2:2" x14ac:dyDescent="0.2">
      <c r="B368" s="59"/>
    </row>
    <row r="369" spans="2:2" x14ac:dyDescent="0.2">
      <c r="B369" s="59"/>
    </row>
    <row r="370" spans="2:2" x14ac:dyDescent="0.2">
      <c r="B370" s="59"/>
    </row>
    <row r="371" spans="2:2" x14ac:dyDescent="0.2">
      <c r="B371" s="59"/>
    </row>
    <row r="372" spans="2:2" x14ac:dyDescent="0.2">
      <c r="B372" s="59"/>
    </row>
    <row r="373" spans="2:2" x14ac:dyDescent="0.2">
      <c r="B373" s="59"/>
    </row>
    <row r="374" spans="2:2" x14ac:dyDescent="0.2">
      <c r="B374" s="59"/>
    </row>
    <row r="375" spans="2:2" x14ac:dyDescent="0.2">
      <c r="B375" s="59"/>
    </row>
    <row r="376" spans="2:2" x14ac:dyDescent="0.2">
      <c r="B376" s="59"/>
    </row>
    <row r="377" spans="2:2" x14ac:dyDescent="0.2">
      <c r="B377" s="59"/>
    </row>
    <row r="378" spans="2:2" x14ac:dyDescent="0.2">
      <c r="B378" s="59"/>
    </row>
    <row r="379" spans="2:2" x14ac:dyDescent="0.2">
      <c r="B379" s="59"/>
    </row>
    <row r="380" spans="2:2" x14ac:dyDescent="0.2">
      <c r="B380" s="59"/>
    </row>
    <row r="381" spans="2:2" x14ac:dyDescent="0.2">
      <c r="B381" s="59"/>
    </row>
    <row r="382" spans="2:2" x14ac:dyDescent="0.2">
      <c r="B382" s="59"/>
    </row>
    <row r="383" spans="2:2" x14ac:dyDescent="0.2">
      <c r="B383" s="59"/>
    </row>
    <row r="384" spans="2:2" x14ac:dyDescent="0.2">
      <c r="B384" s="59"/>
    </row>
    <row r="385" spans="2:2" x14ac:dyDescent="0.2">
      <c r="B385" s="59"/>
    </row>
    <row r="386" spans="2:2" x14ac:dyDescent="0.2">
      <c r="B386" s="59"/>
    </row>
    <row r="387" spans="2:2" x14ac:dyDescent="0.2">
      <c r="B387" s="59"/>
    </row>
    <row r="388" spans="2:2" x14ac:dyDescent="0.2">
      <c r="B388" s="59"/>
    </row>
    <row r="389" spans="2:2" x14ac:dyDescent="0.2">
      <c r="B389" s="59"/>
    </row>
    <row r="390" spans="2:2" x14ac:dyDescent="0.2">
      <c r="B390" s="59"/>
    </row>
    <row r="391" spans="2:2" x14ac:dyDescent="0.2">
      <c r="B391" s="59"/>
    </row>
    <row r="392" spans="2:2" x14ac:dyDescent="0.2">
      <c r="B392" s="59"/>
    </row>
    <row r="393" spans="2:2" x14ac:dyDescent="0.2">
      <c r="B393" s="59"/>
    </row>
    <row r="394" spans="2:2" x14ac:dyDescent="0.2">
      <c r="B394" s="59"/>
    </row>
    <row r="395" spans="2:2" x14ac:dyDescent="0.2">
      <c r="B395" s="59"/>
    </row>
    <row r="396" spans="2:2" x14ac:dyDescent="0.2">
      <c r="B396" s="59"/>
    </row>
    <row r="397" spans="2:2" x14ac:dyDescent="0.2">
      <c r="B397" s="59"/>
    </row>
    <row r="398" spans="2:2" x14ac:dyDescent="0.2">
      <c r="B398" s="59"/>
    </row>
    <row r="399" spans="2:2" x14ac:dyDescent="0.2">
      <c r="B399" s="59"/>
    </row>
    <row r="400" spans="2:2" x14ac:dyDescent="0.2">
      <c r="B400" s="59"/>
    </row>
    <row r="401" spans="2:2" x14ac:dyDescent="0.2">
      <c r="B401" s="59"/>
    </row>
    <row r="402" spans="2:2" x14ac:dyDescent="0.2">
      <c r="B402" s="59"/>
    </row>
    <row r="403" spans="2:2" x14ac:dyDescent="0.2">
      <c r="B403" s="59"/>
    </row>
    <row r="404" spans="2:2" x14ac:dyDescent="0.2">
      <c r="B404" s="59"/>
    </row>
    <row r="405" spans="2:2" x14ac:dyDescent="0.2">
      <c r="B405" s="59"/>
    </row>
    <row r="406" spans="2:2" x14ac:dyDescent="0.2">
      <c r="B406" s="59"/>
    </row>
    <row r="407" spans="2:2" x14ac:dyDescent="0.2">
      <c r="B407" s="59"/>
    </row>
    <row r="408" spans="2:2" x14ac:dyDescent="0.2">
      <c r="B408" s="59"/>
    </row>
    <row r="409" spans="2:2" x14ac:dyDescent="0.2">
      <c r="B409" s="59"/>
    </row>
    <row r="410" spans="2:2" x14ac:dyDescent="0.2">
      <c r="B410" s="59"/>
    </row>
    <row r="411" spans="2:2" x14ac:dyDescent="0.2">
      <c r="B411" s="59"/>
    </row>
    <row r="412" spans="2:2" x14ac:dyDescent="0.2">
      <c r="B412" s="59"/>
    </row>
    <row r="413" spans="2:2" x14ac:dyDescent="0.2">
      <c r="B413" s="59"/>
    </row>
    <row r="414" spans="2:2" x14ac:dyDescent="0.2">
      <c r="B414" s="59"/>
    </row>
    <row r="415" spans="2:2" x14ac:dyDescent="0.2">
      <c r="B415" s="59"/>
    </row>
    <row r="416" spans="2:2" x14ac:dyDescent="0.2">
      <c r="B416" s="59"/>
    </row>
    <row r="417" spans="2:2" x14ac:dyDescent="0.2">
      <c r="B417" s="59"/>
    </row>
    <row r="418" spans="2:2" x14ac:dyDescent="0.2">
      <c r="B418" s="59"/>
    </row>
    <row r="419" spans="2:2" x14ac:dyDescent="0.2">
      <c r="B419" s="59"/>
    </row>
    <row r="420" spans="2:2" x14ac:dyDescent="0.2">
      <c r="B420" s="59"/>
    </row>
    <row r="421" spans="2:2" x14ac:dyDescent="0.2">
      <c r="B421" s="59"/>
    </row>
    <row r="422" spans="2:2" x14ac:dyDescent="0.2">
      <c r="B422" s="59"/>
    </row>
    <row r="423" spans="2:2" x14ac:dyDescent="0.2">
      <c r="B423" s="59"/>
    </row>
    <row r="424" spans="2:2" x14ac:dyDescent="0.2">
      <c r="B424" s="59"/>
    </row>
    <row r="425" spans="2:2" x14ac:dyDescent="0.2">
      <c r="B425" s="59"/>
    </row>
    <row r="426" spans="2:2" x14ac:dyDescent="0.2">
      <c r="B426" s="59"/>
    </row>
    <row r="427" spans="2:2" x14ac:dyDescent="0.2">
      <c r="B427" s="59"/>
    </row>
    <row r="428" spans="2:2" x14ac:dyDescent="0.2">
      <c r="B428" s="59"/>
    </row>
    <row r="429" spans="2:2" x14ac:dyDescent="0.2">
      <c r="B429" s="59"/>
    </row>
    <row r="430" spans="2:2" x14ac:dyDescent="0.2">
      <c r="B430" s="59"/>
    </row>
    <row r="431" spans="2:2" x14ac:dyDescent="0.2">
      <c r="B431" s="59"/>
    </row>
    <row r="432" spans="2:2" x14ac:dyDescent="0.2">
      <c r="B432" s="59"/>
    </row>
    <row r="433" spans="2:2" x14ac:dyDescent="0.2">
      <c r="B433" s="59"/>
    </row>
    <row r="434" spans="2:2" x14ac:dyDescent="0.2">
      <c r="B434" s="59"/>
    </row>
    <row r="435" spans="2:2" x14ac:dyDescent="0.2">
      <c r="B435" s="59"/>
    </row>
    <row r="436" spans="2:2" x14ac:dyDescent="0.2">
      <c r="B436" s="59"/>
    </row>
    <row r="437" spans="2:2" x14ac:dyDescent="0.2">
      <c r="B437" s="59"/>
    </row>
    <row r="438" spans="2:2" x14ac:dyDescent="0.2">
      <c r="B438" s="59"/>
    </row>
    <row r="439" spans="2:2" x14ac:dyDescent="0.2">
      <c r="B439" s="59"/>
    </row>
    <row r="440" spans="2:2" x14ac:dyDescent="0.2">
      <c r="B440" s="59"/>
    </row>
    <row r="441" spans="2:2" x14ac:dyDescent="0.2">
      <c r="B441" s="59"/>
    </row>
    <row r="442" spans="2:2" x14ac:dyDescent="0.2">
      <c r="B442" s="59"/>
    </row>
    <row r="443" spans="2:2" x14ac:dyDescent="0.2">
      <c r="B443" s="59"/>
    </row>
    <row r="444" spans="2:2" x14ac:dyDescent="0.2">
      <c r="B444" s="59"/>
    </row>
    <row r="445" spans="2:2" x14ac:dyDescent="0.2">
      <c r="B445" s="59"/>
    </row>
    <row r="446" spans="2:2" x14ac:dyDescent="0.2">
      <c r="B446" s="59"/>
    </row>
    <row r="447" spans="2:2" x14ac:dyDescent="0.2">
      <c r="B447" s="59"/>
    </row>
    <row r="448" spans="2:2" x14ac:dyDescent="0.2">
      <c r="B448" s="59"/>
    </row>
    <row r="449" spans="2:2" x14ac:dyDescent="0.2">
      <c r="B449" s="59"/>
    </row>
    <row r="450" spans="2:2" x14ac:dyDescent="0.2">
      <c r="B450" s="59"/>
    </row>
    <row r="451" spans="2:2" x14ac:dyDescent="0.2">
      <c r="B451" s="59"/>
    </row>
    <row r="452" spans="2:2" x14ac:dyDescent="0.2">
      <c r="B452" s="59"/>
    </row>
    <row r="453" spans="2:2" x14ac:dyDescent="0.2">
      <c r="B453" s="59"/>
    </row>
    <row r="454" spans="2:2" x14ac:dyDescent="0.2">
      <c r="B454" s="59"/>
    </row>
    <row r="455" spans="2:2" x14ac:dyDescent="0.2">
      <c r="B455" s="59"/>
    </row>
    <row r="456" spans="2:2" x14ac:dyDescent="0.2">
      <c r="B456" s="59"/>
    </row>
    <row r="457" spans="2:2" x14ac:dyDescent="0.2">
      <c r="B457" s="59"/>
    </row>
    <row r="458" spans="2:2" x14ac:dyDescent="0.2">
      <c r="B458" s="59"/>
    </row>
    <row r="459" spans="2:2" x14ac:dyDescent="0.2">
      <c r="B459" s="59"/>
    </row>
    <row r="460" spans="2:2" x14ac:dyDescent="0.2">
      <c r="B460" s="59"/>
    </row>
    <row r="461" spans="2:2" x14ac:dyDescent="0.2">
      <c r="B461" s="59"/>
    </row>
    <row r="462" spans="2:2" x14ac:dyDescent="0.2">
      <c r="B462" s="59"/>
    </row>
    <row r="463" spans="2:2" x14ac:dyDescent="0.2">
      <c r="B463" s="59"/>
    </row>
    <row r="464" spans="2:2" x14ac:dyDescent="0.2">
      <c r="B464" s="59"/>
    </row>
    <row r="465" spans="2:2" x14ac:dyDescent="0.2">
      <c r="B465" s="59"/>
    </row>
    <row r="466" spans="2:2" x14ac:dyDescent="0.2">
      <c r="B466" s="59"/>
    </row>
    <row r="467" spans="2:2" x14ac:dyDescent="0.2">
      <c r="B467" s="59"/>
    </row>
    <row r="468" spans="2:2" x14ac:dyDescent="0.2">
      <c r="B468" s="59"/>
    </row>
    <row r="469" spans="2:2" x14ac:dyDescent="0.2">
      <c r="B469" s="59"/>
    </row>
    <row r="470" spans="2:2" x14ac:dyDescent="0.2">
      <c r="B470" s="59"/>
    </row>
    <row r="471" spans="2:2" x14ac:dyDescent="0.2">
      <c r="B471" s="59"/>
    </row>
    <row r="472" spans="2:2" x14ac:dyDescent="0.2">
      <c r="B472" s="59"/>
    </row>
    <row r="473" spans="2:2" x14ac:dyDescent="0.2">
      <c r="B473" s="59"/>
    </row>
    <row r="474" spans="2:2" x14ac:dyDescent="0.2">
      <c r="B474" s="59"/>
    </row>
    <row r="475" spans="2:2" x14ac:dyDescent="0.2">
      <c r="B475" s="59"/>
    </row>
    <row r="476" spans="2:2" x14ac:dyDescent="0.2">
      <c r="B476" s="59"/>
    </row>
    <row r="477" spans="2:2" x14ac:dyDescent="0.2">
      <c r="B477" s="59"/>
    </row>
    <row r="478" spans="2:2" x14ac:dyDescent="0.2">
      <c r="B478" s="59"/>
    </row>
    <row r="479" spans="2:2" x14ac:dyDescent="0.2">
      <c r="B479" s="59"/>
    </row>
    <row r="480" spans="2:2" x14ac:dyDescent="0.2">
      <c r="B480" s="59"/>
    </row>
    <row r="481" spans="2:2" x14ac:dyDescent="0.2">
      <c r="B481" s="59"/>
    </row>
    <row r="482" spans="2:2" x14ac:dyDescent="0.2">
      <c r="B482" s="59"/>
    </row>
    <row r="483" spans="2:2" x14ac:dyDescent="0.2">
      <c r="B483" s="59"/>
    </row>
    <row r="484" spans="2:2" x14ac:dyDescent="0.2">
      <c r="B484" s="59"/>
    </row>
    <row r="485" spans="2:2" x14ac:dyDescent="0.2">
      <c r="B485" s="59"/>
    </row>
    <row r="486" spans="2:2" x14ac:dyDescent="0.2">
      <c r="B486" s="59"/>
    </row>
    <row r="487" spans="2:2" x14ac:dyDescent="0.2">
      <c r="B487" s="59"/>
    </row>
    <row r="488" spans="2:2" x14ac:dyDescent="0.2">
      <c r="B488" s="59"/>
    </row>
    <row r="489" spans="2:2" x14ac:dyDescent="0.2">
      <c r="B489" s="59"/>
    </row>
    <row r="490" spans="2:2" x14ac:dyDescent="0.2">
      <c r="B490" s="59"/>
    </row>
    <row r="491" spans="2:2" x14ac:dyDescent="0.2">
      <c r="B491" s="59"/>
    </row>
    <row r="492" spans="2:2" x14ac:dyDescent="0.2">
      <c r="B492" s="59"/>
    </row>
    <row r="493" spans="2:2" x14ac:dyDescent="0.2">
      <c r="B493" s="59"/>
    </row>
    <row r="494" spans="2:2" x14ac:dyDescent="0.2">
      <c r="B494" s="59"/>
    </row>
    <row r="495" spans="2:2" x14ac:dyDescent="0.2">
      <c r="B495" s="59"/>
    </row>
    <row r="496" spans="2:2" x14ac:dyDescent="0.2">
      <c r="B496" s="59"/>
    </row>
    <row r="497" spans="2:2" x14ac:dyDescent="0.2">
      <c r="B497" s="59"/>
    </row>
    <row r="498" spans="2:2" x14ac:dyDescent="0.2">
      <c r="B498" s="59"/>
    </row>
    <row r="499" spans="2:2" x14ac:dyDescent="0.2">
      <c r="B499" s="59"/>
    </row>
    <row r="500" spans="2:2" x14ac:dyDescent="0.2">
      <c r="B500" s="59"/>
    </row>
    <row r="501" spans="2:2" x14ac:dyDescent="0.2">
      <c r="B501" s="59"/>
    </row>
    <row r="502" spans="2:2" x14ac:dyDescent="0.2">
      <c r="B502" s="59"/>
    </row>
    <row r="503" spans="2:2" x14ac:dyDescent="0.2">
      <c r="B503" s="59"/>
    </row>
    <row r="504" spans="2:2" x14ac:dyDescent="0.2">
      <c r="B504" s="59"/>
    </row>
    <row r="505" spans="2:2" x14ac:dyDescent="0.2">
      <c r="B505" s="59"/>
    </row>
    <row r="506" spans="2:2" x14ac:dyDescent="0.2">
      <c r="B506" s="59"/>
    </row>
    <row r="507" spans="2:2" x14ac:dyDescent="0.2">
      <c r="B507" s="59"/>
    </row>
    <row r="508" spans="2:2" x14ac:dyDescent="0.2">
      <c r="B508" s="59"/>
    </row>
    <row r="509" spans="2:2" x14ac:dyDescent="0.2">
      <c r="B509" s="59"/>
    </row>
    <row r="510" spans="2:2" x14ac:dyDescent="0.2">
      <c r="B510" s="59"/>
    </row>
    <row r="511" spans="2:2" x14ac:dyDescent="0.2">
      <c r="B511" s="59"/>
    </row>
    <row r="512" spans="2:2" x14ac:dyDescent="0.2">
      <c r="B512" s="59"/>
    </row>
    <row r="513" spans="2:2" x14ac:dyDescent="0.2">
      <c r="B513" s="59"/>
    </row>
    <row r="514" spans="2:2" x14ac:dyDescent="0.2">
      <c r="B514" s="59"/>
    </row>
    <row r="515" spans="2:2" x14ac:dyDescent="0.2">
      <c r="B515" s="59"/>
    </row>
    <row r="516" spans="2:2" x14ac:dyDescent="0.2">
      <c r="B516" s="59"/>
    </row>
    <row r="517" spans="2:2" x14ac:dyDescent="0.2">
      <c r="B517" s="59"/>
    </row>
    <row r="518" spans="2:2" x14ac:dyDescent="0.2">
      <c r="B518" s="59"/>
    </row>
    <row r="519" spans="2:2" x14ac:dyDescent="0.2">
      <c r="B519" s="59"/>
    </row>
    <row r="520" spans="2:2" x14ac:dyDescent="0.2">
      <c r="B520" s="59"/>
    </row>
    <row r="521" spans="2:2" x14ac:dyDescent="0.2">
      <c r="B521" s="59"/>
    </row>
    <row r="522" spans="2:2" x14ac:dyDescent="0.2">
      <c r="B522" s="59"/>
    </row>
    <row r="523" spans="2:2" x14ac:dyDescent="0.2">
      <c r="B523" s="59"/>
    </row>
    <row r="524" spans="2:2" x14ac:dyDescent="0.2">
      <c r="B524" s="59"/>
    </row>
    <row r="525" spans="2:2" x14ac:dyDescent="0.2">
      <c r="B525" s="59"/>
    </row>
    <row r="526" spans="2:2" x14ac:dyDescent="0.2">
      <c r="B526" s="59"/>
    </row>
    <row r="527" spans="2:2" x14ac:dyDescent="0.2">
      <c r="B527" s="59"/>
    </row>
    <row r="528" spans="2:2" x14ac:dyDescent="0.2">
      <c r="B528" s="59"/>
    </row>
    <row r="529" spans="2:2" x14ac:dyDescent="0.2">
      <c r="B529" s="59"/>
    </row>
    <row r="530" spans="2:2" x14ac:dyDescent="0.2">
      <c r="B530" s="59"/>
    </row>
    <row r="531" spans="2:2" x14ac:dyDescent="0.2">
      <c r="B531" s="59"/>
    </row>
    <row r="532" spans="2:2" x14ac:dyDescent="0.2">
      <c r="B532" s="59"/>
    </row>
    <row r="533" spans="2:2" x14ac:dyDescent="0.2">
      <c r="B533" s="59"/>
    </row>
    <row r="534" spans="2:2" x14ac:dyDescent="0.2">
      <c r="B534" s="59"/>
    </row>
    <row r="535" spans="2:2" x14ac:dyDescent="0.2">
      <c r="B535" s="59"/>
    </row>
    <row r="536" spans="2:2" x14ac:dyDescent="0.2">
      <c r="B536" s="59"/>
    </row>
    <row r="537" spans="2:2" x14ac:dyDescent="0.2">
      <c r="B537" s="59"/>
    </row>
    <row r="538" spans="2:2" x14ac:dyDescent="0.2">
      <c r="B538" s="59"/>
    </row>
    <row r="539" spans="2:2" x14ac:dyDescent="0.2">
      <c r="B539" s="59"/>
    </row>
    <row r="540" spans="2:2" x14ac:dyDescent="0.2">
      <c r="B540" s="59"/>
    </row>
    <row r="541" spans="2:2" x14ac:dyDescent="0.2">
      <c r="B541" s="59"/>
    </row>
    <row r="542" spans="2:2" x14ac:dyDescent="0.2">
      <c r="B542" s="59"/>
    </row>
    <row r="543" spans="2:2" x14ac:dyDescent="0.2">
      <c r="B543" s="59"/>
    </row>
    <row r="544" spans="2:2" x14ac:dyDescent="0.2">
      <c r="B544" s="59"/>
    </row>
    <row r="545" spans="2:2" x14ac:dyDescent="0.2">
      <c r="B545" s="59"/>
    </row>
    <row r="546" spans="2:2" x14ac:dyDescent="0.2">
      <c r="B546" s="59"/>
    </row>
    <row r="547" spans="2:2" x14ac:dyDescent="0.2">
      <c r="B547" s="59"/>
    </row>
    <row r="548" spans="2:2" x14ac:dyDescent="0.2">
      <c r="B548" s="59"/>
    </row>
    <row r="549" spans="2:2" x14ac:dyDescent="0.2">
      <c r="B549" s="59"/>
    </row>
    <row r="550" spans="2:2" x14ac:dyDescent="0.2">
      <c r="B550" s="59"/>
    </row>
    <row r="551" spans="2:2" x14ac:dyDescent="0.2">
      <c r="B551" s="59"/>
    </row>
    <row r="552" spans="2:2" x14ac:dyDescent="0.2">
      <c r="B552" s="59"/>
    </row>
    <row r="553" spans="2:2" x14ac:dyDescent="0.2">
      <c r="B553" s="59"/>
    </row>
    <row r="554" spans="2:2" x14ac:dyDescent="0.2">
      <c r="B554" s="59"/>
    </row>
    <row r="555" spans="2:2" x14ac:dyDescent="0.2">
      <c r="B555" s="59"/>
    </row>
    <row r="556" spans="2:2" x14ac:dyDescent="0.2">
      <c r="B556" s="59"/>
    </row>
    <row r="557" spans="2:2" x14ac:dyDescent="0.2">
      <c r="B557" s="59"/>
    </row>
    <row r="558" spans="2:2" x14ac:dyDescent="0.2">
      <c r="B558" s="59"/>
    </row>
    <row r="559" spans="2:2" x14ac:dyDescent="0.2">
      <c r="B559" s="59"/>
    </row>
    <row r="560" spans="2:2" x14ac:dyDescent="0.2">
      <c r="B560" s="59"/>
    </row>
    <row r="561" spans="2:2" x14ac:dyDescent="0.2">
      <c r="B561" s="59"/>
    </row>
    <row r="562" spans="2:2" x14ac:dyDescent="0.2">
      <c r="B562" s="59"/>
    </row>
    <row r="563" spans="2:2" x14ac:dyDescent="0.2">
      <c r="B563" s="59"/>
    </row>
    <row r="564" spans="2:2" x14ac:dyDescent="0.2">
      <c r="B564" s="59"/>
    </row>
    <row r="565" spans="2:2" x14ac:dyDescent="0.2">
      <c r="B565" s="59"/>
    </row>
    <row r="566" spans="2:2" x14ac:dyDescent="0.2">
      <c r="B566" s="59"/>
    </row>
    <row r="567" spans="2:2" x14ac:dyDescent="0.2">
      <c r="B567" s="59"/>
    </row>
    <row r="568" spans="2:2" x14ac:dyDescent="0.2">
      <c r="B568" s="59"/>
    </row>
    <row r="569" spans="2:2" x14ac:dyDescent="0.2">
      <c r="B569" s="59"/>
    </row>
    <row r="570" spans="2:2" x14ac:dyDescent="0.2">
      <c r="B570" s="59"/>
    </row>
    <row r="571" spans="2:2" x14ac:dyDescent="0.2">
      <c r="B571" s="59"/>
    </row>
    <row r="572" spans="2:2" x14ac:dyDescent="0.2">
      <c r="B572" s="59"/>
    </row>
    <row r="573" spans="2:2" x14ac:dyDescent="0.2">
      <c r="B573" s="59"/>
    </row>
    <row r="574" spans="2:2" x14ac:dyDescent="0.2">
      <c r="B574" s="59"/>
    </row>
    <row r="575" spans="2:2" x14ac:dyDescent="0.2">
      <c r="B575" s="59"/>
    </row>
    <row r="576" spans="2:2" x14ac:dyDescent="0.2">
      <c r="B576" s="59"/>
    </row>
    <row r="577" spans="2:2" x14ac:dyDescent="0.2">
      <c r="B577" s="59"/>
    </row>
    <row r="578" spans="2:2" x14ac:dyDescent="0.2">
      <c r="B578" s="59"/>
    </row>
    <row r="579" spans="2:2" x14ac:dyDescent="0.2">
      <c r="B579" s="59"/>
    </row>
    <row r="580" spans="2:2" x14ac:dyDescent="0.2">
      <c r="B580" s="59"/>
    </row>
    <row r="581" spans="2:2" x14ac:dyDescent="0.2">
      <c r="B581" s="59"/>
    </row>
    <row r="582" spans="2:2" x14ac:dyDescent="0.2">
      <c r="B582" s="59"/>
    </row>
    <row r="583" spans="2:2" x14ac:dyDescent="0.2">
      <c r="B583" s="59"/>
    </row>
    <row r="584" spans="2:2" x14ac:dyDescent="0.2">
      <c r="B584" s="59"/>
    </row>
    <row r="585" spans="2:2" x14ac:dyDescent="0.2">
      <c r="B585" s="59"/>
    </row>
    <row r="586" spans="2:2" x14ac:dyDescent="0.2">
      <c r="B586" s="59"/>
    </row>
    <row r="587" spans="2:2" x14ac:dyDescent="0.2">
      <c r="B587" s="59"/>
    </row>
    <row r="588" spans="2:2" x14ac:dyDescent="0.2">
      <c r="B588" s="59"/>
    </row>
    <row r="589" spans="2:2" x14ac:dyDescent="0.2">
      <c r="B589" s="59"/>
    </row>
    <row r="590" spans="2:2" x14ac:dyDescent="0.2">
      <c r="B590" s="59"/>
    </row>
    <row r="591" spans="2:2" x14ac:dyDescent="0.2">
      <c r="B591" s="59"/>
    </row>
    <row r="592" spans="2:2" x14ac:dyDescent="0.2">
      <c r="B592" s="59"/>
    </row>
    <row r="593" spans="2:2" x14ac:dyDescent="0.2">
      <c r="B593" s="59"/>
    </row>
    <row r="594" spans="2:2" x14ac:dyDescent="0.2">
      <c r="B594" s="59"/>
    </row>
    <row r="595" spans="2:2" x14ac:dyDescent="0.2">
      <c r="B595" s="59"/>
    </row>
    <row r="596" spans="2:2" x14ac:dyDescent="0.2">
      <c r="B596" s="59"/>
    </row>
    <row r="597" spans="2:2" x14ac:dyDescent="0.2">
      <c r="B597" s="59"/>
    </row>
    <row r="598" spans="2:2" x14ac:dyDescent="0.2">
      <c r="B598" s="59"/>
    </row>
    <row r="599" spans="2:2" x14ac:dyDescent="0.2">
      <c r="B599" s="59"/>
    </row>
    <row r="600" spans="2:2" x14ac:dyDescent="0.2">
      <c r="B600" s="59"/>
    </row>
    <row r="601" spans="2:2" x14ac:dyDescent="0.2">
      <c r="B601" s="59"/>
    </row>
    <row r="602" spans="2:2" x14ac:dyDescent="0.2">
      <c r="B602" s="59"/>
    </row>
    <row r="603" spans="2:2" x14ac:dyDescent="0.2">
      <c r="B603" s="59"/>
    </row>
    <row r="604" spans="2:2" x14ac:dyDescent="0.2">
      <c r="B604" s="59"/>
    </row>
    <row r="605" spans="2:2" x14ac:dyDescent="0.2">
      <c r="B605" s="59"/>
    </row>
    <row r="606" spans="2:2" x14ac:dyDescent="0.2">
      <c r="B606" s="59"/>
    </row>
    <row r="607" spans="2:2" x14ac:dyDescent="0.2">
      <c r="B607" s="59"/>
    </row>
    <row r="608" spans="2:2" x14ac:dyDescent="0.2">
      <c r="B608" s="59"/>
    </row>
    <row r="609" spans="2:2" x14ac:dyDescent="0.2">
      <c r="B609" s="59"/>
    </row>
    <row r="610" spans="2:2" x14ac:dyDescent="0.2">
      <c r="B610" s="59"/>
    </row>
    <row r="611" spans="2:2" x14ac:dyDescent="0.2">
      <c r="B611" s="59"/>
    </row>
    <row r="612" spans="2:2" x14ac:dyDescent="0.2">
      <c r="B612" s="59"/>
    </row>
    <row r="613" spans="2:2" x14ac:dyDescent="0.2">
      <c r="B613" s="59"/>
    </row>
    <row r="614" spans="2:2" x14ac:dyDescent="0.2">
      <c r="B614" s="59"/>
    </row>
    <row r="615" spans="2:2" x14ac:dyDescent="0.2">
      <c r="B615" s="59"/>
    </row>
    <row r="616" spans="2:2" x14ac:dyDescent="0.2">
      <c r="B616" s="59"/>
    </row>
    <row r="617" spans="2:2" x14ac:dyDescent="0.2">
      <c r="B617" s="59"/>
    </row>
    <row r="618" spans="2:2" x14ac:dyDescent="0.2">
      <c r="B618" s="59"/>
    </row>
    <row r="619" spans="2:2" x14ac:dyDescent="0.2">
      <c r="B619" s="59"/>
    </row>
    <row r="620" spans="2:2" x14ac:dyDescent="0.2">
      <c r="B620" s="59"/>
    </row>
    <row r="621" spans="2:2" x14ac:dyDescent="0.2">
      <c r="B621" s="59"/>
    </row>
    <row r="622" spans="2:2" x14ac:dyDescent="0.2">
      <c r="B622" s="59"/>
    </row>
    <row r="623" spans="2:2" x14ac:dyDescent="0.2">
      <c r="B623" s="59"/>
    </row>
    <row r="624" spans="2:2" x14ac:dyDescent="0.2">
      <c r="B624" s="59"/>
    </row>
    <row r="625" spans="2:2" x14ac:dyDescent="0.2">
      <c r="B625" s="59"/>
    </row>
    <row r="626" spans="2:2" x14ac:dyDescent="0.2">
      <c r="B626" s="59"/>
    </row>
    <row r="627" spans="2:2" x14ac:dyDescent="0.2">
      <c r="B627" s="59"/>
    </row>
    <row r="628" spans="2:2" x14ac:dyDescent="0.2">
      <c r="B628" s="59"/>
    </row>
    <row r="629" spans="2:2" x14ac:dyDescent="0.2">
      <c r="B629" s="59"/>
    </row>
    <row r="630" spans="2:2" x14ac:dyDescent="0.2">
      <c r="B630" s="59"/>
    </row>
    <row r="631" spans="2:2" x14ac:dyDescent="0.2">
      <c r="B631" s="59"/>
    </row>
    <row r="632" spans="2:2" x14ac:dyDescent="0.2">
      <c r="B632" s="59"/>
    </row>
    <row r="633" spans="2:2" x14ac:dyDescent="0.2">
      <c r="B633" s="59"/>
    </row>
    <row r="634" spans="2:2" x14ac:dyDescent="0.2">
      <c r="B634" s="59"/>
    </row>
    <row r="635" spans="2:2" x14ac:dyDescent="0.2">
      <c r="B635" s="59"/>
    </row>
  </sheetData>
  <sortState ref="M294:N317">
    <sortCondition ref="N294:N317"/>
  </sortState>
  <dataConsolidate>
    <dataRefs count="1">
      <dataRef ref="B3:C3" sheet="SAP Names"/>
    </dataRefs>
  </dataConsolidate>
  <mergeCells count="1">
    <mergeCell ref="A1:B1"/>
  </mergeCell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22" sqref="B22"/>
    </sheetView>
  </sheetViews>
  <sheetFormatPr defaultRowHeight="15" x14ac:dyDescent="0.25"/>
  <cols>
    <col min="1" max="1" width="16.28515625" style="20" customWidth="1"/>
    <col min="2" max="2" width="20" style="20" customWidth="1"/>
    <col min="3" max="16384" width="9.140625" style="20"/>
  </cols>
  <sheetData>
    <row r="1" spans="1:2" x14ac:dyDescent="0.25">
      <c r="A1" s="22" t="s">
        <v>102</v>
      </c>
      <c r="B1" s="22" t="s">
        <v>101</v>
      </c>
    </row>
    <row r="2" spans="1:2" x14ac:dyDescent="0.25">
      <c r="A2" s="20" t="s">
        <v>100</v>
      </c>
      <c r="B2" s="20" t="s">
        <v>99</v>
      </c>
    </row>
    <row r="3" spans="1:2" x14ac:dyDescent="0.25">
      <c r="A3" s="20" t="s">
        <v>98</v>
      </c>
      <c r="B3" s="20" t="s">
        <v>97</v>
      </c>
    </row>
    <row r="4" spans="1:2" x14ac:dyDescent="0.25">
      <c r="A4" s="20" t="s">
        <v>96</v>
      </c>
      <c r="B4" s="20" t="s">
        <v>95</v>
      </c>
    </row>
    <row r="5" spans="1:2" x14ac:dyDescent="0.25">
      <c r="A5" s="20" t="s">
        <v>94</v>
      </c>
      <c r="B5" s="20" t="s">
        <v>93</v>
      </c>
    </row>
    <row r="6" spans="1:2" x14ac:dyDescent="0.25">
      <c r="A6" s="20" t="s">
        <v>92</v>
      </c>
      <c r="B6" s="20" t="s">
        <v>91</v>
      </c>
    </row>
    <row r="7" spans="1:2" x14ac:dyDescent="0.25">
      <c r="A7" s="20" t="s">
        <v>90</v>
      </c>
      <c r="B7" s="20" t="s">
        <v>89</v>
      </c>
    </row>
    <row r="8" spans="1:2" x14ac:dyDescent="0.25">
      <c r="A8" s="20" t="s">
        <v>88</v>
      </c>
      <c r="B8" s="20" t="s">
        <v>87</v>
      </c>
    </row>
    <row r="9" spans="1:2" x14ac:dyDescent="0.25">
      <c r="A9" s="20" t="s">
        <v>86</v>
      </c>
      <c r="B9" s="20" t="s">
        <v>85</v>
      </c>
    </row>
    <row r="10" spans="1:2" x14ac:dyDescent="0.25">
      <c r="A10" s="20" t="s">
        <v>84</v>
      </c>
      <c r="B10" s="20" t="s">
        <v>83</v>
      </c>
    </row>
    <row r="11" spans="1:2" x14ac:dyDescent="0.25">
      <c r="A11" s="20" t="s">
        <v>82</v>
      </c>
      <c r="B11" s="20" t="s">
        <v>81</v>
      </c>
    </row>
    <row r="12" spans="1:2" x14ac:dyDescent="0.25">
      <c r="A12" s="20" t="s">
        <v>80</v>
      </c>
      <c r="B12" s="20" t="s">
        <v>79</v>
      </c>
    </row>
    <row r="13" spans="1:2" x14ac:dyDescent="0.25">
      <c r="A13" s="20" t="s">
        <v>78</v>
      </c>
      <c r="B13" s="20" t="s">
        <v>77</v>
      </c>
    </row>
    <row r="14" spans="1:2" x14ac:dyDescent="0.25">
      <c r="A14" s="20" t="s">
        <v>76</v>
      </c>
      <c r="B14" s="20" t="s">
        <v>75</v>
      </c>
    </row>
    <row r="15" spans="1:2" x14ac:dyDescent="0.25">
      <c r="A15" s="20" t="s">
        <v>74</v>
      </c>
      <c r="B15" s="20" t="s">
        <v>65</v>
      </c>
    </row>
    <row r="16" spans="1:2" x14ac:dyDescent="0.25">
      <c r="A16" s="20" t="s">
        <v>73</v>
      </c>
      <c r="B16" s="20" t="s">
        <v>65</v>
      </c>
    </row>
    <row r="17" spans="1:2" x14ac:dyDescent="0.25">
      <c r="A17" s="20" t="s">
        <v>72</v>
      </c>
      <c r="B17" s="20" t="s">
        <v>65</v>
      </c>
    </row>
    <row r="18" spans="1:2" x14ac:dyDescent="0.25">
      <c r="A18" s="20" t="s">
        <v>71</v>
      </c>
      <c r="B18" s="20" t="s">
        <v>65</v>
      </c>
    </row>
    <row r="19" spans="1:2" x14ac:dyDescent="0.25">
      <c r="A19" s="20" t="s">
        <v>70</v>
      </c>
      <c r="B19" s="20" t="s">
        <v>65</v>
      </c>
    </row>
    <row r="20" spans="1:2" x14ac:dyDescent="0.25">
      <c r="A20" s="20" t="s">
        <v>69</v>
      </c>
      <c r="B20" s="20" t="s">
        <v>65</v>
      </c>
    </row>
    <row r="21" spans="1:2" x14ac:dyDescent="0.25">
      <c r="A21" s="20" t="s">
        <v>68</v>
      </c>
      <c r="B21" s="20" t="s">
        <v>65</v>
      </c>
    </row>
    <row r="22" spans="1:2" x14ac:dyDescent="0.25">
      <c r="A22" s="20" t="s">
        <v>67</v>
      </c>
      <c r="B22" s="20" t="s">
        <v>65</v>
      </c>
    </row>
    <row r="23" spans="1:2" x14ac:dyDescent="0.25">
      <c r="A23" s="20" t="s">
        <v>66</v>
      </c>
      <c r="B23" s="20" t="s">
        <v>65</v>
      </c>
    </row>
    <row r="24" spans="1:2" x14ac:dyDescent="0.25">
      <c r="A24" s="20" t="s">
        <v>64</v>
      </c>
      <c r="B24" s="20" t="s">
        <v>63</v>
      </c>
    </row>
    <row r="25" spans="1:2" x14ac:dyDescent="0.25">
      <c r="A25" s="21" t="s">
        <v>62</v>
      </c>
      <c r="B25" s="20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56"/>
  <sheetViews>
    <sheetView workbookViewId="0">
      <selection activeCell="A343" sqref="A343:AL1956"/>
    </sheetView>
  </sheetViews>
  <sheetFormatPr defaultRowHeight="14.25" x14ac:dyDescent="0.2"/>
  <cols>
    <col min="1" max="1" width="11.140625" style="13" customWidth="1"/>
    <col min="2" max="2" width="27.85546875" style="13" customWidth="1"/>
    <col min="3" max="3" width="11.140625" style="4" customWidth="1"/>
    <col min="4" max="4" width="9.42578125" style="1" customWidth="1"/>
    <col min="5" max="27" width="4" style="5" hidden="1" customWidth="1"/>
    <col min="28" max="28" width="16.7109375" style="5" customWidth="1"/>
    <col min="29" max="29" width="8" style="5" customWidth="1"/>
    <col min="30" max="30" width="10.28515625" style="6" customWidth="1"/>
    <col min="31" max="31" width="43.85546875" style="7" bestFit="1" customWidth="1"/>
    <col min="32" max="32" width="14.42578125" style="7" customWidth="1"/>
  </cols>
  <sheetData>
    <row r="1" spans="1:32" ht="15" x14ac:dyDescent="0.25">
      <c r="A1" s="53" t="s">
        <v>444</v>
      </c>
      <c r="B1" s="32" t="s">
        <v>445</v>
      </c>
      <c r="C1" s="53" t="s">
        <v>444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5"/>
      <c r="AC1" s="15"/>
      <c r="AD1" s="15"/>
      <c r="AE1" s="31"/>
      <c r="AF1" s="31">
        <v>371</v>
      </c>
    </row>
    <row r="2" spans="1:32" ht="15" x14ac:dyDescent="0.25">
      <c r="A2" s="53" t="s">
        <v>454</v>
      </c>
      <c r="B2" s="32" t="s">
        <v>455</v>
      </c>
      <c r="C2" s="53" t="s">
        <v>454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5"/>
      <c r="AC2" s="15"/>
      <c r="AD2" s="15"/>
      <c r="AE2" s="31"/>
      <c r="AF2" s="31">
        <v>706</v>
      </c>
    </row>
    <row r="3" spans="1:32" ht="15" x14ac:dyDescent="0.25">
      <c r="A3" s="53" t="s">
        <v>468</v>
      </c>
      <c r="B3" s="32" t="s">
        <v>469</v>
      </c>
      <c r="C3" s="53" t="s">
        <v>468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5"/>
      <c r="AC3" s="15"/>
      <c r="AD3" s="15"/>
      <c r="AE3" s="31"/>
      <c r="AF3" s="31">
        <v>329</v>
      </c>
    </row>
    <row r="4" spans="1:32" ht="15" x14ac:dyDescent="0.25">
      <c r="A4" s="53" t="s">
        <v>446</v>
      </c>
      <c r="B4" s="32" t="s">
        <v>447</v>
      </c>
      <c r="C4" s="53" t="s">
        <v>446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5"/>
      <c r="AC4" s="15"/>
      <c r="AD4" s="15"/>
      <c r="AE4" s="31"/>
      <c r="AF4" s="31">
        <v>403</v>
      </c>
    </row>
    <row r="5" spans="1:32" ht="15" x14ac:dyDescent="0.25">
      <c r="A5" s="53" t="s">
        <v>412</v>
      </c>
      <c r="B5" s="32" t="s">
        <v>413</v>
      </c>
      <c r="C5" s="53" t="s">
        <v>412</v>
      </c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5"/>
      <c r="AC5" s="15"/>
      <c r="AD5" s="15"/>
      <c r="AE5" s="31"/>
      <c r="AF5" s="31">
        <v>341</v>
      </c>
    </row>
    <row r="6" spans="1:32" ht="15" x14ac:dyDescent="0.25">
      <c r="A6" s="53" t="s">
        <v>292</v>
      </c>
      <c r="B6" s="32" t="s">
        <v>293</v>
      </c>
      <c r="C6" s="53" t="s">
        <v>292</v>
      </c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5"/>
      <c r="AC6" s="15"/>
      <c r="AD6" s="15"/>
      <c r="AE6" s="31"/>
      <c r="AF6" s="31">
        <v>216</v>
      </c>
    </row>
    <row r="7" spans="1:32" ht="15" x14ac:dyDescent="0.25">
      <c r="A7" s="53" t="s">
        <v>269</v>
      </c>
      <c r="B7" s="32" t="s">
        <v>270</v>
      </c>
      <c r="C7" s="53" t="s">
        <v>269</v>
      </c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5"/>
      <c r="AC7" s="15"/>
      <c r="AD7" s="15"/>
      <c r="AE7" s="31"/>
      <c r="AF7" s="31">
        <v>11</v>
      </c>
    </row>
    <row r="8" spans="1:32" ht="15" x14ac:dyDescent="0.25">
      <c r="A8" s="53" t="s">
        <v>253</v>
      </c>
      <c r="B8" s="32" t="s">
        <v>254</v>
      </c>
      <c r="C8" s="53" t="s">
        <v>253</v>
      </c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5"/>
      <c r="AC8" s="15"/>
      <c r="AD8" s="15"/>
      <c r="AE8" s="31"/>
      <c r="AF8" s="31">
        <v>27</v>
      </c>
    </row>
    <row r="9" spans="1:32" ht="15" x14ac:dyDescent="0.25">
      <c r="A9" s="53" t="s">
        <v>320</v>
      </c>
      <c r="B9" s="32" t="s">
        <v>321</v>
      </c>
      <c r="C9" s="53" t="s">
        <v>320</v>
      </c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5"/>
      <c r="AC9" s="15"/>
      <c r="AD9" s="15"/>
      <c r="AE9" s="31"/>
      <c r="AF9" s="31">
        <v>462</v>
      </c>
    </row>
    <row r="10" spans="1:32" ht="15" x14ac:dyDescent="0.25">
      <c r="A10" s="53" t="s">
        <v>378</v>
      </c>
      <c r="B10" s="32" t="s">
        <v>379</v>
      </c>
      <c r="C10" s="53" t="s">
        <v>378</v>
      </c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5"/>
      <c r="AC10" s="15"/>
      <c r="AD10" s="15"/>
      <c r="AE10" s="31"/>
      <c r="AF10" s="31">
        <v>179</v>
      </c>
    </row>
    <row r="11" spans="1:32" ht="15" x14ac:dyDescent="0.25">
      <c r="A11" s="53" t="s">
        <v>340</v>
      </c>
      <c r="B11" s="32" t="s">
        <v>341</v>
      </c>
      <c r="C11" s="53" t="s">
        <v>340</v>
      </c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35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5"/>
      <c r="AC11" s="15"/>
      <c r="AD11" s="15"/>
      <c r="AE11" s="31"/>
      <c r="AF11" s="31">
        <v>42</v>
      </c>
    </row>
    <row r="12" spans="1:32" ht="15" x14ac:dyDescent="0.25">
      <c r="A12" s="53" t="s">
        <v>414</v>
      </c>
      <c r="B12" s="32" t="s">
        <v>415</v>
      </c>
      <c r="C12" s="53" t="s">
        <v>414</v>
      </c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5"/>
      <c r="AC12" s="15"/>
      <c r="AD12" s="15"/>
      <c r="AE12" s="31"/>
      <c r="AF12" s="31">
        <v>307</v>
      </c>
    </row>
    <row r="13" spans="1:32" ht="15" x14ac:dyDescent="0.25">
      <c r="A13" s="53" t="s">
        <v>410</v>
      </c>
      <c r="B13" s="32" t="s">
        <v>411</v>
      </c>
      <c r="C13" s="53" t="s">
        <v>410</v>
      </c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5"/>
      <c r="AC13" s="15"/>
      <c r="AD13" s="15"/>
      <c r="AE13" s="31"/>
      <c r="AF13" s="31">
        <v>110</v>
      </c>
    </row>
    <row r="14" spans="1:32" ht="15" x14ac:dyDescent="0.25">
      <c r="A14" s="53" t="s">
        <v>442</v>
      </c>
      <c r="B14" s="32" t="s">
        <v>443</v>
      </c>
      <c r="C14" s="53" t="s">
        <v>442</v>
      </c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5"/>
      <c r="AC14" s="15"/>
      <c r="AD14" s="15"/>
      <c r="AE14" s="31"/>
      <c r="AF14" s="31">
        <v>147</v>
      </c>
    </row>
    <row r="15" spans="1:32" ht="15" x14ac:dyDescent="0.25">
      <c r="A15" s="53" t="s">
        <v>426</v>
      </c>
      <c r="B15" s="32" t="s">
        <v>427</v>
      </c>
      <c r="C15" s="53" t="s">
        <v>426</v>
      </c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5"/>
      <c r="AC15" s="15"/>
      <c r="AD15" s="15"/>
      <c r="AE15" s="31"/>
      <c r="AF15" s="31">
        <v>64</v>
      </c>
    </row>
    <row r="16" spans="1:32" ht="15" x14ac:dyDescent="0.25">
      <c r="A16" s="53" t="s">
        <v>428</v>
      </c>
      <c r="B16" s="32" t="s">
        <v>429</v>
      </c>
      <c r="C16" s="53" t="s">
        <v>428</v>
      </c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5"/>
      <c r="AC16" s="15"/>
      <c r="AD16" s="15"/>
      <c r="AE16" s="31"/>
      <c r="AF16" s="31">
        <v>146</v>
      </c>
    </row>
    <row r="17" spans="1:32" ht="15" x14ac:dyDescent="0.25">
      <c r="A17" s="53" t="s">
        <v>440</v>
      </c>
      <c r="B17" s="32" t="s">
        <v>441</v>
      </c>
      <c r="C17" s="53" t="s">
        <v>440</v>
      </c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5"/>
      <c r="AC17" s="15"/>
      <c r="AD17" s="15"/>
      <c r="AE17" s="31"/>
      <c r="AF17" s="31">
        <v>219</v>
      </c>
    </row>
    <row r="18" spans="1:32" ht="15" x14ac:dyDescent="0.25">
      <c r="A18" s="53" t="s">
        <v>456</v>
      </c>
      <c r="B18" s="32" t="s">
        <v>457</v>
      </c>
      <c r="C18" s="53" t="s">
        <v>456</v>
      </c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5"/>
      <c r="AC18" s="15"/>
      <c r="AD18" s="15"/>
      <c r="AE18" s="31"/>
      <c r="AF18" s="31">
        <v>600</v>
      </c>
    </row>
    <row r="19" spans="1:32" ht="15" x14ac:dyDescent="0.25">
      <c r="A19" s="53" t="s">
        <v>466</v>
      </c>
      <c r="B19" s="32" t="s">
        <v>467</v>
      </c>
      <c r="C19" s="53" t="s">
        <v>466</v>
      </c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5"/>
      <c r="AC19" s="15"/>
      <c r="AD19" s="15"/>
      <c r="AE19" s="31"/>
      <c r="AF19" s="31">
        <v>215</v>
      </c>
    </row>
    <row r="20" spans="1:32" ht="15" x14ac:dyDescent="0.25">
      <c r="A20" s="53" t="s">
        <v>470</v>
      </c>
      <c r="B20" s="32" t="s">
        <v>471</v>
      </c>
      <c r="C20" s="53" t="s">
        <v>470</v>
      </c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5"/>
      <c r="AC20" s="15"/>
      <c r="AD20" s="15"/>
      <c r="AE20" s="31"/>
      <c r="AF20" s="31">
        <v>200</v>
      </c>
    </row>
    <row r="21" spans="1:32" ht="15" x14ac:dyDescent="0.25">
      <c r="A21" s="53" t="s">
        <v>474</v>
      </c>
      <c r="B21" s="32" t="s">
        <v>475</v>
      </c>
      <c r="C21" s="53" t="s">
        <v>474</v>
      </c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5"/>
      <c r="AC21" s="15"/>
      <c r="AD21" s="15"/>
      <c r="AE21" s="31"/>
      <c r="AF21" s="31">
        <v>701</v>
      </c>
    </row>
    <row r="22" spans="1:32" ht="15" x14ac:dyDescent="0.25">
      <c r="A22" s="53" t="s">
        <v>562</v>
      </c>
      <c r="B22" s="32" t="s">
        <v>563</v>
      </c>
      <c r="C22" s="53" t="s">
        <v>562</v>
      </c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5"/>
      <c r="AC22" s="15"/>
      <c r="AD22" s="15"/>
      <c r="AE22" s="31"/>
      <c r="AF22" s="31">
        <v>461</v>
      </c>
    </row>
    <row r="23" spans="1:32" ht="15" x14ac:dyDescent="0.25">
      <c r="A23" s="53" t="s">
        <v>550</v>
      </c>
      <c r="B23" s="32" t="s">
        <v>551</v>
      </c>
      <c r="C23" s="53" t="s">
        <v>550</v>
      </c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5"/>
      <c r="AC23" s="15"/>
      <c r="AD23" s="15"/>
      <c r="AE23" s="31"/>
      <c r="AF23" s="31">
        <v>179</v>
      </c>
    </row>
    <row r="24" spans="1:32" ht="15" x14ac:dyDescent="0.25">
      <c r="A24" s="53" t="s">
        <v>530</v>
      </c>
      <c r="B24" s="32" t="s">
        <v>531</v>
      </c>
      <c r="C24" s="53" t="s">
        <v>530</v>
      </c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5"/>
      <c r="AC24" s="15"/>
      <c r="AD24" s="15"/>
      <c r="AE24" s="31"/>
      <c r="AF24" s="31">
        <v>42</v>
      </c>
    </row>
    <row r="25" spans="1:32" ht="15" x14ac:dyDescent="0.25">
      <c r="A25" s="53" t="s">
        <v>628</v>
      </c>
      <c r="B25" s="32" t="s">
        <v>629</v>
      </c>
      <c r="C25" s="53" t="s">
        <v>628</v>
      </c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5"/>
      <c r="AC25" s="15"/>
      <c r="AD25" s="15"/>
      <c r="AE25" s="31"/>
      <c r="AF25" s="31">
        <v>200</v>
      </c>
    </row>
    <row r="26" spans="1:32" ht="15" x14ac:dyDescent="0.25">
      <c r="A26" s="53" t="s">
        <v>582</v>
      </c>
      <c r="B26" s="32" t="s">
        <v>583</v>
      </c>
      <c r="C26" s="53" t="s">
        <v>582</v>
      </c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5"/>
      <c r="AC26" s="15"/>
      <c r="AD26" s="15"/>
      <c r="AE26" s="31"/>
      <c r="AF26" s="31">
        <v>12</v>
      </c>
    </row>
    <row r="27" spans="1:32" ht="15" x14ac:dyDescent="0.25">
      <c r="A27" s="53" t="s">
        <v>618</v>
      </c>
      <c r="B27" s="32" t="s">
        <v>619</v>
      </c>
      <c r="C27" s="53" t="s">
        <v>618</v>
      </c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5"/>
      <c r="AC27" s="15"/>
      <c r="AD27" s="15"/>
      <c r="AE27" s="31"/>
      <c r="AF27" s="31">
        <v>52</v>
      </c>
    </row>
    <row r="28" spans="1:32" ht="15" x14ac:dyDescent="0.25">
      <c r="A28" s="53" t="s">
        <v>552</v>
      </c>
      <c r="B28" s="32" t="s">
        <v>553</v>
      </c>
      <c r="C28" s="53" t="s">
        <v>552</v>
      </c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5"/>
      <c r="AC28" s="15"/>
      <c r="AD28" s="15"/>
      <c r="AE28" s="31"/>
      <c r="AF28" s="31">
        <v>463</v>
      </c>
    </row>
    <row r="29" spans="1:32" ht="15" x14ac:dyDescent="0.25">
      <c r="A29" s="53" t="s">
        <v>422</v>
      </c>
      <c r="B29" s="32" t="s">
        <v>423</v>
      </c>
      <c r="C29" s="53" t="s">
        <v>422</v>
      </c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5"/>
      <c r="AC29" s="15"/>
      <c r="AD29" s="15"/>
      <c r="AE29" s="31"/>
      <c r="AF29" s="31">
        <v>578</v>
      </c>
    </row>
    <row r="30" spans="1:32" ht="15" x14ac:dyDescent="0.25">
      <c r="A30" s="53" t="s">
        <v>424</v>
      </c>
      <c r="B30" s="32" t="s">
        <v>425</v>
      </c>
      <c r="C30" s="53" t="s">
        <v>424</v>
      </c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5"/>
      <c r="AC30" s="15"/>
      <c r="AD30" s="15"/>
      <c r="AE30" s="31"/>
      <c r="AF30" s="31">
        <v>47</v>
      </c>
    </row>
    <row r="31" spans="1:32" ht="15" x14ac:dyDescent="0.25">
      <c r="A31" s="53" t="s">
        <v>382</v>
      </c>
      <c r="B31" s="32" t="s">
        <v>383</v>
      </c>
      <c r="C31" s="53" t="s">
        <v>382</v>
      </c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5"/>
      <c r="AC31" s="15"/>
      <c r="AD31" s="15"/>
      <c r="AE31" s="31"/>
      <c r="AF31" s="31">
        <v>36</v>
      </c>
    </row>
    <row r="32" spans="1:32" ht="15" x14ac:dyDescent="0.25">
      <c r="A32" s="53" t="s">
        <v>380</v>
      </c>
      <c r="B32" s="32" t="s">
        <v>381</v>
      </c>
      <c r="C32" s="53" t="s">
        <v>380</v>
      </c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5"/>
      <c r="AC32" s="15"/>
      <c r="AD32" s="15"/>
      <c r="AE32" s="31"/>
      <c r="AF32" s="31">
        <v>191</v>
      </c>
    </row>
    <row r="33" spans="1:32" ht="15" x14ac:dyDescent="0.25">
      <c r="A33" s="54" t="s">
        <v>338</v>
      </c>
      <c r="B33" s="38" t="s">
        <v>339</v>
      </c>
      <c r="C33" s="54" t="s">
        <v>338</v>
      </c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5"/>
      <c r="AC33" s="15"/>
      <c r="AD33" s="15"/>
      <c r="AE33" s="31"/>
      <c r="AF33" s="31">
        <v>142</v>
      </c>
    </row>
    <row r="34" spans="1:32" ht="15" x14ac:dyDescent="0.25">
      <c r="A34" s="53" t="s">
        <v>346</v>
      </c>
      <c r="B34" s="32" t="s">
        <v>347</v>
      </c>
      <c r="C34" s="53" t="s">
        <v>346</v>
      </c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35"/>
      <c r="S34" s="16"/>
      <c r="T34" s="16"/>
      <c r="U34" s="16"/>
      <c r="V34" s="16"/>
      <c r="W34" s="16"/>
      <c r="X34" s="16"/>
      <c r="Y34" s="16"/>
      <c r="Z34" s="16"/>
      <c r="AA34" s="16"/>
      <c r="AB34" s="15"/>
      <c r="AC34" s="15"/>
      <c r="AD34" s="15"/>
      <c r="AE34" s="31"/>
      <c r="AF34" s="31">
        <v>95</v>
      </c>
    </row>
    <row r="35" spans="1:32" ht="15" x14ac:dyDescent="0.25">
      <c r="A35" s="53" t="s">
        <v>402</v>
      </c>
      <c r="B35" s="32" t="s">
        <v>403</v>
      </c>
      <c r="C35" s="53" t="s">
        <v>402</v>
      </c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5"/>
      <c r="AC35" s="15"/>
      <c r="AD35" s="15"/>
      <c r="AE35" s="31"/>
      <c r="AF35" s="31">
        <v>265</v>
      </c>
    </row>
    <row r="36" spans="1:32" ht="15" x14ac:dyDescent="0.25">
      <c r="A36" s="53" t="s">
        <v>376</v>
      </c>
      <c r="B36" s="32" t="s">
        <v>377</v>
      </c>
      <c r="C36" s="53" t="s">
        <v>376</v>
      </c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5"/>
      <c r="AC36" s="15"/>
      <c r="AD36" s="15"/>
      <c r="AE36" s="31"/>
      <c r="AF36" s="31">
        <v>48</v>
      </c>
    </row>
    <row r="37" spans="1:32" ht="15" x14ac:dyDescent="0.25">
      <c r="A37" s="53" t="s">
        <v>384</v>
      </c>
      <c r="B37" s="32" t="s">
        <v>385</v>
      </c>
      <c r="C37" s="53" t="s">
        <v>384</v>
      </c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5"/>
      <c r="AC37" s="15"/>
      <c r="AD37" s="15"/>
      <c r="AE37" s="31"/>
      <c r="AF37" s="31">
        <v>292</v>
      </c>
    </row>
    <row r="38" spans="1:32" ht="15" x14ac:dyDescent="0.25">
      <c r="A38" s="53" t="s">
        <v>348</v>
      </c>
      <c r="B38" s="32" t="s">
        <v>349</v>
      </c>
      <c r="C38" s="53" t="s">
        <v>348</v>
      </c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5"/>
      <c r="AC38" s="15"/>
      <c r="AD38" s="15"/>
      <c r="AE38" s="31"/>
      <c r="AF38" s="31">
        <v>48</v>
      </c>
    </row>
    <row r="39" spans="1:32" ht="15" x14ac:dyDescent="0.25">
      <c r="A39" s="53" t="s">
        <v>386</v>
      </c>
      <c r="B39" s="32" t="s">
        <v>387</v>
      </c>
      <c r="C39" s="53" t="s">
        <v>386</v>
      </c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5"/>
      <c r="AC39" s="15"/>
      <c r="AD39" s="15"/>
      <c r="AE39" s="31"/>
      <c r="AF39" s="31">
        <v>292</v>
      </c>
    </row>
    <row r="40" spans="1:32" ht="15" x14ac:dyDescent="0.25">
      <c r="A40" s="53" t="s">
        <v>352</v>
      </c>
      <c r="B40" s="32" t="s">
        <v>353</v>
      </c>
      <c r="C40" s="53" t="s">
        <v>352</v>
      </c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5"/>
      <c r="AC40" s="15"/>
      <c r="AD40" s="15"/>
      <c r="AE40" s="31"/>
      <c r="AF40" s="31">
        <v>48</v>
      </c>
    </row>
    <row r="41" spans="1:32" ht="15" x14ac:dyDescent="0.25">
      <c r="A41" s="53" t="s">
        <v>392</v>
      </c>
      <c r="B41" s="32" t="s">
        <v>393</v>
      </c>
      <c r="C41" s="53" t="s">
        <v>392</v>
      </c>
      <c r="D41" s="15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5"/>
      <c r="AC41" s="15"/>
      <c r="AD41" s="15"/>
      <c r="AE41" s="31"/>
      <c r="AF41" s="31">
        <v>293</v>
      </c>
    </row>
    <row r="42" spans="1:32" ht="15" x14ac:dyDescent="0.25">
      <c r="A42" s="53" t="s">
        <v>370</v>
      </c>
      <c r="B42" s="32" t="s">
        <v>371</v>
      </c>
      <c r="C42" s="53" t="s">
        <v>370</v>
      </c>
      <c r="D42" s="15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5"/>
      <c r="AC42" s="15"/>
      <c r="AD42" s="15"/>
      <c r="AE42" s="31"/>
      <c r="AF42" s="31">
        <v>48</v>
      </c>
    </row>
    <row r="43" spans="1:32" ht="15" x14ac:dyDescent="0.25">
      <c r="A43" s="53" t="s">
        <v>394</v>
      </c>
      <c r="B43" s="32" t="s">
        <v>395</v>
      </c>
      <c r="C43" s="53" t="s">
        <v>394</v>
      </c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5"/>
      <c r="AC43" s="15"/>
      <c r="AD43" s="15"/>
      <c r="AE43" s="31"/>
      <c r="AF43" s="31">
        <v>293</v>
      </c>
    </row>
    <row r="44" spans="1:32" ht="15" x14ac:dyDescent="0.25">
      <c r="A44" s="53" t="s">
        <v>372</v>
      </c>
      <c r="B44" s="32" t="s">
        <v>373</v>
      </c>
      <c r="C44" s="53" t="s">
        <v>372</v>
      </c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5"/>
      <c r="AC44" s="15"/>
      <c r="AD44" s="15"/>
      <c r="AE44" s="31"/>
      <c r="AF44" s="31">
        <v>48</v>
      </c>
    </row>
    <row r="45" spans="1:32" ht="15" x14ac:dyDescent="0.25">
      <c r="A45" s="53" t="s">
        <v>388</v>
      </c>
      <c r="B45" s="32" t="s">
        <v>389</v>
      </c>
      <c r="C45" s="53" t="s">
        <v>388</v>
      </c>
      <c r="D45" s="1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5"/>
      <c r="AC45" s="15"/>
      <c r="AD45" s="15"/>
      <c r="AE45" s="31"/>
      <c r="AF45" s="31">
        <v>292</v>
      </c>
    </row>
    <row r="46" spans="1:32" ht="15" x14ac:dyDescent="0.25">
      <c r="A46" s="53" t="s">
        <v>350</v>
      </c>
      <c r="B46" s="32" t="s">
        <v>351</v>
      </c>
      <c r="C46" s="53" t="s">
        <v>350</v>
      </c>
      <c r="D46" s="15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5"/>
      <c r="AC46" s="15"/>
      <c r="AD46" s="15"/>
      <c r="AE46" s="31"/>
      <c r="AF46" s="31">
        <v>48</v>
      </c>
    </row>
    <row r="47" spans="1:32" ht="15" x14ac:dyDescent="0.25">
      <c r="A47" s="53" t="s">
        <v>390</v>
      </c>
      <c r="B47" s="32" t="s">
        <v>391</v>
      </c>
      <c r="C47" s="53" t="s">
        <v>390</v>
      </c>
      <c r="D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5"/>
      <c r="AC47" s="15"/>
      <c r="AD47" s="15"/>
      <c r="AE47" s="31"/>
      <c r="AF47" s="31">
        <v>292</v>
      </c>
    </row>
    <row r="48" spans="1:32" ht="15" x14ac:dyDescent="0.25">
      <c r="A48" s="53" t="s">
        <v>354</v>
      </c>
      <c r="B48" s="32" t="s">
        <v>355</v>
      </c>
      <c r="C48" s="53" t="s">
        <v>354</v>
      </c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5"/>
      <c r="AC48" s="15"/>
      <c r="AD48" s="15"/>
      <c r="AE48" s="31"/>
      <c r="AF48" s="31">
        <v>48</v>
      </c>
    </row>
    <row r="49" spans="1:32" ht="15" x14ac:dyDescent="0.25">
      <c r="A49" s="53" t="s">
        <v>396</v>
      </c>
      <c r="B49" s="32" t="s">
        <v>397</v>
      </c>
      <c r="C49" s="53" t="s">
        <v>396</v>
      </c>
      <c r="D49" s="15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5"/>
      <c r="AC49" s="15"/>
      <c r="AD49" s="15"/>
      <c r="AE49" s="31"/>
      <c r="AF49" s="31">
        <v>291</v>
      </c>
    </row>
    <row r="50" spans="1:32" ht="15" x14ac:dyDescent="0.25">
      <c r="A50" s="53" t="s">
        <v>374</v>
      </c>
      <c r="B50" s="32" t="s">
        <v>375</v>
      </c>
      <c r="C50" s="53" t="s">
        <v>374</v>
      </c>
      <c r="D50" s="1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5"/>
      <c r="AC50" s="15"/>
      <c r="AD50" s="15"/>
      <c r="AE50" s="31"/>
      <c r="AF50" s="31">
        <v>48</v>
      </c>
    </row>
    <row r="51" spans="1:32" ht="15" x14ac:dyDescent="0.25">
      <c r="A51" s="53" t="s">
        <v>364</v>
      </c>
      <c r="B51" s="32" t="s">
        <v>365</v>
      </c>
      <c r="C51" s="53" t="s">
        <v>364</v>
      </c>
      <c r="D51" s="15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5"/>
      <c r="AC51" s="15"/>
      <c r="AD51" s="15"/>
      <c r="AE51" s="31"/>
      <c r="AF51" s="31">
        <v>307</v>
      </c>
    </row>
    <row r="52" spans="1:32" ht="15" x14ac:dyDescent="0.25">
      <c r="A52" s="53" t="s">
        <v>312</v>
      </c>
      <c r="B52" s="32" t="s">
        <v>313</v>
      </c>
      <c r="C52" s="53" t="s">
        <v>312</v>
      </c>
      <c r="D52" s="15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5"/>
      <c r="AC52" s="15"/>
      <c r="AD52" s="15"/>
      <c r="AE52" s="31"/>
      <c r="AF52" s="31">
        <v>49</v>
      </c>
    </row>
    <row r="53" spans="1:32" ht="15" x14ac:dyDescent="0.25">
      <c r="A53" s="53" t="s">
        <v>265</v>
      </c>
      <c r="B53" s="32" t="s">
        <v>266</v>
      </c>
      <c r="C53" s="53" t="s">
        <v>265</v>
      </c>
      <c r="D53" s="15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5"/>
      <c r="AC53" s="15"/>
      <c r="AD53" s="15"/>
      <c r="AE53" s="31"/>
      <c r="AF53" s="31">
        <v>304</v>
      </c>
    </row>
    <row r="54" spans="1:32" ht="15" x14ac:dyDescent="0.25">
      <c r="A54" s="53" t="s">
        <v>304</v>
      </c>
      <c r="B54" s="32" t="s">
        <v>305</v>
      </c>
      <c r="C54" s="53" t="s">
        <v>304</v>
      </c>
      <c r="D54" s="15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5"/>
      <c r="AC54" s="15"/>
      <c r="AD54" s="15"/>
      <c r="AE54" s="31"/>
      <c r="AF54" s="31">
        <v>46</v>
      </c>
    </row>
    <row r="55" spans="1:32" ht="15" x14ac:dyDescent="0.25">
      <c r="A55" s="53" t="s">
        <v>229</v>
      </c>
      <c r="B55" s="32" t="s">
        <v>230</v>
      </c>
      <c r="C55" s="53" t="s">
        <v>229</v>
      </c>
      <c r="D55" s="15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5"/>
      <c r="AC55" s="15"/>
      <c r="AD55" s="15"/>
      <c r="AE55" s="31"/>
      <c r="AF55" s="31">
        <v>304</v>
      </c>
    </row>
    <row r="56" spans="1:32" ht="15" x14ac:dyDescent="0.25">
      <c r="A56" s="53" t="s">
        <v>187</v>
      </c>
      <c r="B56" s="32" t="s">
        <v>188</v>
      </c>
      <c r="C56" s="53" t="s">
        <v>187</v>
      </c>
      <c r="D56" s="1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5"/>
      <c r="AC56" s="15"/>
      <c r="AD56" s="15"/>
      <c r="AE56" s="31"/>
      <c r="AF56" s="31">
        <v>46</v>
      </c>
    </row>
    <row r="57" spans="1:32" ht="15" x14ac:dyDescent="0.25">
      <c r="A57" s="53" t="s">
        <v>181</v>
      </c>
      <c r="B57" s="32" t="s">
        <v>182</v>
      </c>
      <c r="C57" s="53" t="s">
        <v>181</v>
      </c>
      <c r="D57" s="15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5"/>
      <c r="AC57" s="15"/>
      <c r="AD57" s="15"/>
      <c r="AE57" s="31"/>
      <c r="AF57" s="31">
        <v>303</v>
      </c>
    </row>
    <row r="58" spans="1:32" ht="15" x14ac:dyDescent="0.25">
      <c r="A58" s="53" t="s">
        <v>183</v>
      </c>
      <c r="B58" s="32" t="s">
        <v>184</v>
      </c>
      <c r="C58" s="53" t="s">
        <v>183</v>
      </c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5"/>
      <c r="AC58" s="15"/>
      <c r="AD58" s="15"/>
      <c r="AE58" s="31"/>
      <c r="AF58" s="31">
        <v>49</v>
      </c>
    </row>
    <row r="59" spans="1:32" ht="15" x14ac:dyDescent="0.25">
      <c r="A59" s="53" t="s">
        <v>173</v>
      </c>
      <c r="B59" s="32" t="s">
        <v>174</v>
      </c>
      <c r="C59" s="53" t="s">
        <v>173</v>
      </c>
      <c r="D59" s="1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5"/>
      <c r="AC59" s="15"/>
      <c r="AD59" s="15"/>
      <c r="AE59" s="31"/>
      <c r="AF59" s="31">
        <v>291</v>
      </c>
    </row>
    <row r="60" spans="1:32" ht="15" x14ac:dyDescent="0.25">
      <c r="A60" s="53" t="s">
        <v>113</v>
      </c>
      <c r="B60" s="32" t="s">
        <v>114</v>
      </c>
      <c r="C60" s="53" t="s">
        <v>113</v>
      </c>
      <c r="D60" s="15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5"/>
      <c r="AC60" s="15"/>
      <c r="AD60" s="15"/>
      <c r="AE60" s="31"/>
      <c r="AF60" s="31">
        <v>48</v>
      </c>
    </row>
    <row r="61" spans="1:32" ht="15" x14ac:dyDescent="0.25">
      <c r="A61" s="53" t="s">
        <v>171</v>
      </c>
      <c r="B61" s="32" t="s">
        <v>172</v>
      </c>
      <c r="C61" s="53" t="s">
        <v>171</v>
      </c>
      <c r="D61" s="15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5"/>
      <c r="AC61" s="15"/>
      <c r="AD61" s="15"/>
      <c r="AE61" s="31"/>
      <c r="AF61" s="31">
        <v>292</v>
      </c>
    </row>
    <row r="62" spans="1:32" ht="15" x14ac:dyDescent="0.25">
      <c r="A62" s="53" t="s">
        <v>127</v>
      </c>
      <c r="B62" s="32" t="s">
        <v>128</v>
      </c>
      <c r="C62" s="53" t="s">
        <v>127</v>
      </c>
      <c r="D62" s="15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5"/>
      <c r="AC62" s="15"/>
      <c r="AD62" s="15"/>
      <c r="AE62" s="31"/>
      <c r="AF62" s="31">
        <v>48</v>
      </c>
    </row>
    <row r="63" spans="1:32" ht="15" x14ac:dyDescent="0.25">
      <c r="A63" s="53" t="s">
        <v>169</v>
      </c>
      <c r="B63" s="32" t="s">
        <v>170</v>
      </c>
      <c r="C63" s="53" t="s">
        <v>169</v>
      </c>
      <c r="D63" s="15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5"/>
      <c r="AC63" s="15"/>
      <c r="AD63" s="15"/>
      <c r="AE63" s="31"/>
      <c r="AF63" s="31">
        <v>292</v>
      </c>
    </row>
    <row r="64" spans="1:32" ht="15" x14ac:dyDescent="0.25">
      <c r="A64" s="53" t="s">
        <v>125</v>
      </c>
      <c r="B64" s="32" t="s">
        <v>126</v>
      </c>
      <c r="C64" s="53" t="s">
        <v>125</v>
      </c>
      <c r="D64" s="15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5"/>
      <c r="AC64" s="15"/>
      <c r="AD64" s="15"/>
      <c r="AE64" s="31"/>
      <c r="AF64" s="31">
        <v>48</v>
      </c>
    </row>
    <row r="65" spans="1:32" ht="15" x14ac:dyDescent="0.25">
      <c r="A65" s="53" t="s">
        <v>167</v>
      </c>
      <c r="B65" s="32" t="s">
        <v>168</v>
      </c>
      <c r="C65" s="53" t="s">
        <v>167</v>
      </c>
      <c r="D65" s="15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7"/>
      <c r="S65" s="16"/>
      <c r="T65" s="16"/>
      <c r="U65" s="16"/>
      <c r="V65" s="16"/>
      <c r="W65" s="16"/>
      <c r="X65" s="16"/>
      <c r="Y65" s="16"/>
      <c r="Z65" s="16"/>
      <c r="AA65" s="16"/>
      <c r="AB65" s="15"/>
      <c r="AC65" s="15"/>
      <c r="AD65" s="15"/>
      <c r="AE65" s="31"/>
      <c r="AF65" s="31">
        <v>292</v>
      </c>
    </row>
    <row r="66" spans="1:32" ht="15" x14ac:dyDescent="0.25">
      <c r="A66" s="53" t="s">
        <v>111</v>
      </c>
      <c r="B66" s="32" t="s">
        <v>112</v>
      </c>
      <c r="C66" s="53" t="s">
        <v>111</v>
      </c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35"/>
      <c r="V66" s="16"/>
      <c r="W66" s="16"/>
      <c r="X66" s="16"/>
      <c r="Y66" s="16"/>
      <c r="Z66" s="16"/>
      <c r="AA66" s="16"/>
      <c r="AB66" s="15"/>
      <c r="AC66" s="15"/>
      <c r="AD66" s="15"/>
      <c r="AE66" s="31"/>
      <c r="AF66" s="31">
        <v>48</v>
      </c>
    </row>
    <row r="67" spans="1:32" ht="15" x14ac:dyDescent="0.25">
      <c r="A67" s="53" t="s">
        <v>165</v>
      </c>
      <c r="B67" s="32" t="s">
        <v>166</v>
      </c>
      <c r="C67" s="53" t="s">
        <v>165</v>
      </c>
      <c r="D67" s="15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7"/>
      <c r="S67" s="16"/>
      <c r="T67" s="16"/>
      <c r="U67" s="16"/>
      <c r="V67" s="16"/>
      <c r="W67" s="16"/>
      <c r="X67" s="16"/>
      <c r="Y67" s="16"/>
      <c r="Z67" s="16"/>
      <c r="AA67" s="16"/>
      <c r="AB67" s="15"/>
      <c r="AC67" s="15"/>
      <c r="AD67" s="15"/>
      <c r="AE67" s="31"/>
      <c r="AF67" s="31">
        <v>292</v>
      </c>
    </row>
    <row r="68" spans="1:32" ht="15" x14ac:dyDescent="0.25">
      <c r="A68" s="53" t="s">
        <v>104</v>
      </c>
      <c r="B68" s="32" t="s">
        <v>105</v>
      </c>
      <c r="C68" s="53" t="s">
        <v>104</v>
      </c>
      <c r="D68" s="15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5"/>
      <c r="AC68" s="15"/>
      <c r="AD68" s="15"/>
      <c r="AE68" s="31"/>
      <c r="AF68" s="31">
        <v>47</v>
      </c>
    </row>
    <row r="69" spans="1:32" ht="15" x14ac:dyDescent="0.25">
      <c r="A69" s="53" t="s">
        <v>163</v>
      </c>
      <c r="B69" s="32" t="s">
        <v>164</v>
      </c>
      <c r="C69" s="53" t="s">
        <v>163</v>
      </c>
      <c r="D69" s="15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5"/>
      <c r="AC69" s="15"/>
      <c r="AD69" s="15"/>
      <c r="AE69" s="31"/>
      <c r="AF69" s="31">
        <v>292</v>
      </c>
    </row>
    <row r="70" spans="1:32" ht="15" x14ac:dyDescent="0.25">
      <c r="A70" s="53" t="s">
        <v>119</v>
      </c>
      <c r="B70" s="32" t="s">
        <v>120</v>
      </c>
      <c r="C70" s="53" t="s">
        <v>119</v>
      </c>
      <c r="D70" s="15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5"/>
      <c r="AC70" s="15"/>
      <c r="AD70" s="15"/>
      <c r="AE70" s="31"/>
      <c r="AF70" s="31">
        <v>48</v>
      </c>
    </row>
    <row r="71" spans="1:32" ht="15" x14ac:dyDescent="0.25">
      <c r="A71" s="53" t="s">
        <v>161</v>
      </c>
      <c r="B71" s="32" t="s">
        <v>162</v>
      </c>
      <c r="C71" s="53" t="s">
        <v>161</v>
      </c>
      <c r="D71" s="15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5"/>
      <c r="AC71" s="15"/>
      <c r="AD71" s="15"/>
      <c r="AE71" s="31"/>
      <c r="AF71" s="31">
        <v>293</v>
      </c>
    </row>
    <row r="72" spans="1:32" ht="15" x14ac:dyDescent="0.25">
      <c r="A72" s="53" t="s">
        <v>131</v>
      </c>
      <c r="B72" s="32" t="s">
        <v>132</v>
      </c>
      <c r="C72" s="53" t="s">
        <v>131</v>
      </c>
      <c r="D72" s="15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5"/>
      <c r="AC72" s="15"/>
      <c r="AD72" s="15"/>
      <c r="AE72" s="31"/>
      <c r="AF72" s="31">
        <v>48</v>
      </c>
    </row>
    <row r="73" spans="1:32" ht="15" x14ac:dyDescent="0.25">
      <c r="A73" s="53" t="s">
        <v>159</v>
      </c>
      <c r="B73" s="32" t="s">
        <v>160</v>
      </c>
      <c r="C73" s="53" t="s">
        <v>159</v>
      </c>
      <c r="D73" s="15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5"/>
      <c r="AC73" s="15"/>
      <c r="AD73" s="15"/>
      <c r="AE73" s="31"/>
      <c r="AF73" s="31">
        <v>293</v>
      </c>
    </row>
    <row r="74" spans="1:32" ht="15" x14ac:dyDescent="0.25">
      <c r="A74" s="53" t="s">
        <v>109</v>
      </c>
      <c r="B74" s="32" t="s">
        <v>110</v>
      </c>
      <c r="C74" s="53" t="s">
        <v>109</v>
      </c>
      <c r="D74" s="15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5"/>
      <c r="AC74" s="15"/>
      <c r="AD74" s="15"/>
      <c r="AE74" s="31"/>
      <c r="AF74" s="31">
        <v>48</v>
      </c>
    </row>
    <row r="75" spans="1:32" ht="15" x14ac:dyDescent="0.25">
      <c r="A75" s="53" t="s">
        <v>157</v>
      </c>
      <c r="B75" s="32" t="s">
        <v>158</v>
      </c>
      <c r="C75" s="53" t="s">
        <v>157</v>
      </c>
      <c r="D75" s="15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5"/>
      <c r="AC75" s="15"/>
      <c r="AD75" s="15"/>
      <c r="AE75" s="31"/>
      <c r="AF75" s="31">
        <v>293</v>
      </c>
    </row>
    <row r="76" spans="1:32" ht="15" x14ac:dyDescent="0.25">
      <c r="A76" s="53" t="s">
        <v>107</v>
      </c>
      <c r="B76" s="32" t="s">
        <v>108</v>
      </c>
      <c r="C76" s="53" t="s">
        <v>107</v>
      </c>
      <c r="D76" s="15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35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5"/>
      <c r="AC76" s="15"/>
      <c r="AD76" s="15"/>
      <c r="AE76" s="31"/>
      <c r="AF76" s="31">
        <v>48</v>
      </c>
    </row>
    <row r="77" spans="1:32" ht="15" x14ac:dyDescent="0.25">
      <c r="A77" s="53" t="s">
        <v>151</v>
      </c>
      <c r="B77" s="32" t="s">
        <v>152</v>
      </c>
      <c r="C77" s="53" t="s">
        <v>151</v>
      </c>
      <c r="D77" s="15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5"/>
      <c r="AC77" s="15"/>
      <c r="AD77" s="15"/>
      <c r="AE77" s="31"/>
      <c r="AF77" s="31">
        <v>293</v>
      </c>
    </row>
    <row r="78" spans="1:32" ht="15" x14ac:dyDescent="0.25">
      <c r="A78" s="53" t="s">
        <v>129</v>
      </c>
      <c r="B78" s="32" t="s">
        <v>130</v>
      </c>
      <c r="C78" s="53" t="s">
        <v>129</v>
      </c>
      <c r="D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5"/>
      <c r="AC78" s="15"/>
      <c r="AD78" s="15"/>
      <c r="AE78" s="31"/>
      <c r="AF78" s="31">
        <v>48</v>
      </c>
    </row>
    <row r="79" spans="1:32" ht="15" x14ac:dyDescent="0.25">
      <c r="A79" s="53" t="s">
        <v>155</v>
      </c>
      <c r="B79" s="32" t="s">
        <v>156</v>
      </c>
      <c r="C79" s="53" t="s">
        <v>155</v>
      </c>
      <c r="D79" s="15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5"/>
      <c r="AC79" s="15"/>
      <c r="AD79" s="15"/>
      <c r="AE79" s="31"/>
      <c r="AF79" s="31">
        <v>293</v>
      </c>
    </row>
    <row r="80" spans="1:32" ht="15" x14ac:dyDescent="0.25">
      <c r="A80" s="53" t="s">
        <v>123</v>
      </c>
      <c r="B80" s="32" t="s">
        <v>124</v>
      </c>
      <c r="C80" s="53" t="s">
        <v>123</v>
      </c>
      <c r="D80" s="15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5"/>
      <c r="AC80" s="15"/>
      <c r="AD80" s="15"/>
      <c r="AE80" s="31"/>
      <c r="AF80" s="31">
        <v>48</v>
      </c>
    </row>
    <row r="81" spans="1:32" ht="15" x14ac:dyDescent="0.25">
      <c r="A81" s="53" t="s">
        <v>153</v>
      </c>
      <c r="B81" s="32" t="s">
        <v>154</v>
      </c>
      <c r="C81" s="53" t="s">
        <v>153</v>
      </c>
      <c r="D81" s="15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5"/>
      <c r="AC81" s="15"/>
      <c r="AD81" s="15"/>
      <c r="AE81" s="31"/>
      <c r="AF81" s="31">
        <v>293</v>
      </c>
    </row>
    <row r="82" spans="1:32" ht="15" x14ac:dyDescent="0.25">
      <c r="A82" s="53" t="s">
        <v>117</v>
      </c>
      <c r="B82" s="32" t="s">
        <v>118</v>
      </c>
      <c r="C82" s="53" t="s">
        <v>117</v>
      </c>
      <c r="D82" s="15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5"/>
      <c r="AC82" s="15"/>
      <c r="AD82" s="15"/>
      <c r="AE82" s="31"/>
      <c r="AF82" s="31">
        <v>48</v>
      </c>
    </row>
    <row r="83" spans="1:32" ht="15" x14ac:dyDescent="0.25">
      <c r="A83" s="53" t="s">
        <v>149</v>
      </c>
      <c r="B83" s="32" t="s">
        <v>150</v>
      </c>
      <c r="C83" s="53" t="s">
        <v>149</v>
      </c>
      <c r="D83" s="15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5"/>
      <c r="AC83" s="15"/>
      <c r="AD83" s="15"/>
      <c r="AE83" s="31"/>
      <c r="AF83" s="31">
        <v>293</v>
      </c>
    </row>
    <row r="84" spans="1:32" ht="15" x14ac:dyDescent="0.25">
      <c r="A84" s="53" t="s">
        <v>115</v>
      </c>
      <c r="B84" s="32" t="s">
        <v>116</v>
      </c>
      <c r="C84" s="53" t="s">
        <v>115</v>
      </c>
      <c r="D84" s="15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5"/>
      <c r="AC84" s="15"/>
      <c r="AD84" s="15"/>
      <c r="AE84" s="31"/>
      <c r="AF84" s="31">
        <v>48</v>
      </c>
    </row>
    <row r="85" spans="1:32" ht="15" x14ac:dyDescent="0.25">
      <c r="A85" s="53" t="s">
        <v>147</v>
      </c>
      <c r="B85" s="32" t="s">
        <v>148</v>
      </c>
      <c r="C85" s="53" t="s">
        <v>147</v>
      </c>
      <c r="D85" s="15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5"/>
      <c r="AC85" s="15"/>
      <c r="AD85" s="15"/>
      <c r="AE85" s="31"/>
      <c r="AF85" s="31">
        <v>290</v>
      </c>
    </row>
    <row r="86" spans="1:32" ht="15" x14ac:dyDescent="0.25">
      <c r="A86" s="53" t="s">
        <v>121</v>
      </c>
      <c r="B86" s="32" t="s">
        <v>122</v>
      </c>
      <c r="C86" s="53" t="s">
        <v>121</v>
      </c>
      <c r="D86" s="15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5"/>
      <c r="AC86" s="15"/>
      <c r="AD86" s="15"/>
      <c r="AE86" s="31"/>
      <c r="AF86" s="31">
        <v>48</v>
      </c>
    </row>
    <row r="87" spans="1:32" ht="15" x14ac:dyDescent="0.25">
      <c r="A87" s="53" t="s">
        <v>179</v>
      </c>
      <c r="B87" s="32" t="s">
        <v>180</v>
      </c>
      <c r="C87" s="53" t="s">
        <v>179</v>
      </c>
      <c r="D87" s="15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5"/>
      <c r="AC87" s="15"/>
      <c r="AD87" s="15"/>
      <c r="AE87" s="31"/>
      <c r="AF87" s="31">
        <v>303</v>
      </c>
    </row>
    <row r="88" spans="1:32" ht="15" x14ac:dyDescent="0.25">
      <c r="A88" s="53" t="s">
        <v>185</v>
      </c>
      <c r="B88" s="32" t="s">
        <v>186</v>
      </c>
      <c r="C88" s="53" t="s">
        <v>185</v>
      </c>
      <c r="D88" s="15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5"/>
      <c r="AC88" s="15"/>
      <c r="AD88" s="15"/>
      <c r="AE88" s="31"/>
      <c r="AF88" s="31">
        <v>49</v>
      </c>
    </row>
    <row r="89" spans="1:32" ht="15" x14ac:dyDescent="0.25">
      <c r="A89" s="53" t="s">
        <v>227</v>
      </c>
      <c r="B89" s="32" t="s">
        <v>228</v>
      </c>
      <c r="C89" s="53" t="s">
        <v>227</v>
      </c>
      <c r="D89" s="15"/>
      <c r="E89" s="16"/>
      <c r="F89" s="16"/>
      <c r="G89" s="16"/>
      <c r="H89" s="16"/>
      <c r="I89" s="16"/>
      <c r="J89" s="16"/>
      <c r="K89" s="16"/>
      <c r="L89" s="16"/>
      <c r="M89" s="35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5"/>
      <c r="AC89" s="15"/>
      <c r="AD89" s="15"/>
      <c r="AE89" s="31"/>
      <c r="AF89" s="31">
        <v>303</v>
      </c>
    </row>
    <row r="90" spans="1:32" ht="15" x14ac:dyDescent="0.25">
      <c r="A90" s="53" t="s">
        <v>189</v>
      </c>
      <c r="B90" s="32" t="s">
        <v>190</v>
      </c>
      <c r="C90" s="53" t="s">
        <v>189</v>
      </c>
      <c r="D90" s="15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5"/>
      <c r="AC90" s="15"/>
      <c r="AD90" s="15"/>
      <c r="AE90" s="31"/>
      <c r="AF90" s="31">
        <v>47</v>
      </c>
    </row>
    <row r="91" spans="1:32" ht="15" x14ac:dyDescent="0.25">
      <c r="A91" s="53" t="s">
        <v>259</v>
      </c>
      <c r="B91" s="32" t="s">
        <v>260</v>
      </c>
      <c r="C91" s="53" t="s">
        <v>259</v>
      </c>
      <c r="D91" s="15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5"/>
      <c r="AC91" s="15"/>
      <c r="AD91" s="15"/>
      <c r="AE91" s="31"/>
      <c r="AF91" s="31">
        <v>300</v>
      </c>
    </row>
    <row r="92" spans="1:32" ht="15" x14ac:dyDescent="0.25">
      <c r="A92" s="53" t="s">
        <v>306</v>
      </c>
      <c r="B92" s="32" t="s">
        <v>307</v>
      </c>
      <c r="C92" s="53" t="s">
        <v>306</v>
      </c>
      <c r="D92" s="15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5"/>
      <c r="AC92" s="15"/>
      <c r="AD92" s="15"/>
      <c r="AE92" s="31"/>
      <c r="AF92" s="31">
        <v>46</v>
      </c>
    </row>
    <row r="93" spans="1:32" ht="15" x14ac:dyDescent="0.25">
      <c r="A93" s="53" t="s">
        <v>362</v>
      </c>
      <c r="B93" s="32" t="s">
        <v>363</v>
      </c>
      <c r="C93" s="53" t="s">
        <v>362</v>
      </c>
      <c r="D93" s="15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5"/>
      <c r="AC93" s="15"/>
      <c r="AD93" s="15"/>
      <c r="AE93" s="31"/>
      <c r="AF93" s="31">
        <v>304</v>
      </c>
    </row>
    <row r="94" spans="1:32" ht="15" x14ac:dyDescent="0.25">
      <c r="A94" s="53" t="s">
        <v>314</v>
      </c>
      <c r="B94" s="32" t="s">
        <v>315</v>
      </c>
      <c r="C94" s="53" t="s">
        <v>314</v>
      </c>
      <c r="D94" s="15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5"/>
      <c r="AC94" s="15"/>
      <c r="AD94" s="15"/>
      <c r="AE94" s="31"/>
      <c r="AF94" s="31">
        <v>49</v>
      </c>
    </row>
    <row r="95" spans="1:32" ht="15" x14ac:dyDescent="0.25">
      <c r="A95" s="53" t="s">
        <v>398</v>
      </c>
      <c r="B95" s="32" t="s">
        <v>399</v>
      </c>
      <c r="C95" s="53" t="s">
        <v>398</v>
      </c>
      <c r="D95" s="15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5"/>
      <c r="AC95" s="15"/>
      <c r="AD95" s="15"/>
      <c r="AE95" s="31"/>
      <c r="AF95" s="31">
        <v>290</v>
      </c>
    </row>
    <row r="96" spans="1:32" ht="15" x14ac:dyDescent="0.25">
      <c r="A96" s="53" t="s">
        <v>356</v>
      </c>
      <c r="B96" s="32" t="s">
        <v>357</v>
      </c>
      <c r="C96" s="53" t="s">
        <v>356</v>
      </c>
      <c r="D96" s="15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5"/>
      <c r="AC96" s="15"/>
      <c r="AD96" s="15"/>
      <c r="AE96" s="31"/>
      <c r="AF96" s="31">
        <v>48</v>
      </c>
    </row>
    <row r="97" spans="1:32" ht="15" x14ac:dyDescent="0.25">
      <c r="A97" s="53" t="s">
        <v>400</v>
      </c>
      <c r="B97" s="32" t="s">
        <v>401</v>
      </c>
      <c r="C97" s="53" t="s">
        <v>400</v>
      </c>
      <c r="D97" s="15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5"/>
      <c r="AC97" s="15"/>
      <c r="AD97" s="15"/>
      <c r="AE97" s="31"/>
      <c r="AF97" s="31">
        <v>290</v>
      </c>
    </row>
    <row r="98" spans="1:32" ht="15" x14ac:dyDescent="0.25">
      <c r="A98" s="53" t="s">
        <v>368</v>
      </c>
      <c r="B98" s="32" t="s">
        <v>369</v>
      </c>
      <c r="C98" s="53" t="s">
        <v>368</v>
      </c>
      <c r="D98" s="15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5"/>
      <c r="AC98" s="15"/>
      <c r="AD98" s="15"/>
      <c r="AE98" s="31"/>
      <c r="AF98" s="31">
        <v>48</v>
      </c>
    </row>
    <row r="99" spans="1:32" ht="15" x14ac:dyDescent="0.25">
      <c r="A99" s="54" t="s">
        <v>336</v>
      </c>
      <c r="B99" s="38" t="s">
        <v>337</v>
      </c>
      <c r="C99" s="54" t="s">
        <v>336</v>
      </c>
      <c r="D99" s="15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5"/>
      <c r="AC99" s="15"/>
      <c r="AD99" s="15"/>
      <c r="AE99" s="31"/>
      <c r="AF99" s="31">
        <v>50</v>
      </c>
    </row>
    <row r="100" spans="1:32" ht="15" x14ac:dyDescent="0.25">
      <c r="A100" s="53" t="s">
        <v>261</v>
      </c>
      <c r="B100" s="32" t="s">
        <v>262</v>
      </c>
      <c r="C100" s="53" t="s">
        <v>261</v>
      </c>
      <c r="D100" s="15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5"/>
      <c r="AC100" s="15"/>
      <c r="AD100" s="15"/>
      <c r="AE100" s="31"/>
      <c r="AF100" s="31">
        <v>56</v>
      </c>
    </row>
    <row r="101" spans="1:32" ht="15" x14ac:dyDescent="0.25">
      <c r="A101" s="53" t="s">
        <v>251</v>
      </c>
      <c r="B101" s="32" t="s">
        <v>252</v>
      </c>
      <c r="C101" s="53" t="s">
        <v>251</v>
      </c>
      <c r="D101" s="15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5"/>
      <c r="AC101" s="15"/>
      <c r="AD101" s="15"/>
      <c r="AE101" s="31"/>
      <c r="AF101" s="31">
        <v>95</v>
      </c>
    </row>
    <row r="102" spans="1:32" ht="15" x14ac:dyDescent="0.25">
      <c r="A102" s="53" t="s">
        <v>231</v>
      </c>
      <c r="B102" s="32" t="s">
        <v>232</v>
      </c>
      <c r="C102" s="53" t="s">
        <v>231</v>
      </c>
      <c r="D102" s="15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5"/>
      <c r="AC102" s="15"/>
      <c r="AD102" s="15"/>
      <c r="AE102" s="31"/>
      <c r="AF102" s="31">
        <v>155</v>
      </c>
    </row>
    <row r="103" spans="1:32" ht="15" x14ac:dyDescent="0.25">
      <c r="A103" s="53" t="s">
        <v>211</v>
      </c>
      <c r="B103" s="32" t="s">
        <v>212</v>
      </c>
      <c r="C103" s="53" t="s">
        <v>211</v>
      </c>
      <c r="D103" s="15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5"/>
      <c r="AC103" s="15"/>
      <c r="AD103" s="15"/>
      <c r="AE103" s="31"/>
      <c r="AF103" s="31">
        <v>72</v>
      </c>
    </row>
    <row r="104" spans="1:32" ht="15" x14ac:dyDescent="0.25">
      <c r="A104" s="53" t="s">
        <v>290</v>
      </c>
      <c r="B104" s="32" t="s">
        <v>291</v>
      </c>
      <c r="C104" s="53" t="s">
        <v>290</v>
      </c>
      <c r="D104" s="15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5"/>
      <c r="AC104" s="15"/>
      <c r="AD104" s="15"/>
      <c r="AE104" s="31"/>
      <c r="AF104" s="31">
        <v>211</v>
      </c>
    </row>
    <row r="105" spans="1:32" ht="15" x14ac:dyDescent="0.25">
      <c r="A105" s="53" t="s">
        <v>203</v>
      </c>
      <c r="B105" s="32" t="s">
        <v>204</v>
      </c>
      <c r="C105" s="53" t="s">
        <v>203</v>
      </c>
      <c r="D105" s="1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5"/>
      <c r="AC105" s="15"/>
      <c r="AD105" s="15"/>
      <c r="AE105" s="31"/>
      <c r="AF105" s="31">
        <v>53</v>
      </c>
    </row>
    <row r="106" spans="1:32" ht="15" x14ac:dyDescent="0.25">
      <c r="A106" s="53" t="s">
        <v>239</v>
      </c>
      <c r="B106" s="32" t="s">
        <v>240</v>
      </c>
      <c r="C106" s="53" t="s">
        <v>239</v>
      </c>
      <c r="D106" s="15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5"/>
      <c r="AC106" s="15"/>
      <c r="AD106" s="15"/>
      <c r="AE106" s="31"/>
      <c r="AF106" s="31">
        <v>102</v>
      </c>
    </row>
    <row r="107" spans="1:32" ht="15" x14ac:dyDescent="0.25">
      <c r="A107" s="53" t="s">
        <v>288</v>
      </c>
      <c r="B107" s="32" t="s">
        <v>289</v>
      </c>
      <c r="C107" s="53" t="s">
        <v>288</v>
      </c>
      <c r="D107" s="15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5"/>
      <c r="AC107" s="15"/>
      <c r="AD107" s="15"/>
      <c r="AE107" s="31"/>
      <c r="AF107" s="31">
        <v>118</v>
      </c>
    </row>
    <row r="108" spans="1:32" ht="15" x14ac:dyDescent="0.25">
      <c r="A108" s="53" t="s">
        <v>316</v>
      </c>
      <c r="B108" s="32" t="s">
        <v>317</v>
      </c>
      <c r="C108" s="53" t="s">
        <v>316</v>
      </c>
      <c r="D108" s="15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35"/>
      <c r="V108" s="16"/>
      <c r="W108" s="16"/>
      <c r="X108" s="16"/>
      <c r="Y108" s="16"/>
      <c r="Z108" s="16"/>
      <c r="AA108" s="16"/>
      <c r="AB108" s="15"/>
      <c r="AC108" s="15"/>
      <c r="AD108" s="15"/>
      <c r="AE108" s="31"/>
      <c r="AF108" s="31">
        <v>521</v>
      </c>
    </row>
    <row r="109" spans="1:32" ht="15" x14ac:dyDescent="0.25">
      <c r="A109" s="53" t="s">
        <v>360</v>
      </c>
      <c r="B109" s="32" t="s">
        <v>361</v>
      </c>
      <c r="C109" s="53" t="s">
        <v>360</v>
      </c>
      <c r="D109" s="15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5"/>
      <c r="AC109" s="15"/>
      <c r="AD109" s="15"/>
      <c r="AE109" s="31"/>
      <c r="AF109" s="31">
        <v>133</v>
      </c>
    </row>
    <row r="110" spans="1:32" ht="15" x14ac:dyDescent="0.25">
      <c r="A110" s="53" t="s">
        <v>175</v>
      </c>
      <c r="B110" s="32" t="s">
        <v>176</v>
      </c>
      <c r="C110" s="53" t="s">
        <v>175</v>
      </c>
      <c r="D110" s="15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5"/>
      <c r="AC110" s="15"/>
      <c r="AD110" s="15"/>
      <c r="AE110" s="31"/>
      <c r="AF110" s="31">
        <v>133</v>
      </c>
    </row>
    <row r="111" spans="1:32" ht="15" x14ac:dyDescent="0.25">
      <c r="A111" s="53" t="s">
        <v>308</v>
      </c>
      <c r="B111" s="32" t="s">
        <v>309</v>
      </c>
      <c r="C111" s="53" t="s">
        <v>308</v>
      </c>
      <c r="D111" s="15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5"/>
      <c r="AC111" s="15"/>
      <c r="AD111" s="15"/>
      <c r="AE111" s="31"/>
      <c r="AF111" s="31">
        <v>29</v>
      </c>
    </row>
    <row r="112" spans="1:32" ht="15" x14ac:dyDescent="0.25">
      <c r="A112" s="53" t="s">
        <v>201</v>
      </c>
      <c r="B112" s="32" t="s">
        <v>202</v>
      </c>
      <c r="C112" s="53" t="s">
        <v>201</v>
      </c>
      <c r="D112" s="15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5"/>
      <c r="AC112" s="15"/>
      <c r="AD112" s="15"/>
      <c r="AE112" s="31"/>
      <c r="AF112" s="31">
        <v>29</v>
      </c>
    </row>
    <row r="113" spans="1:32" ht="15" x14ac:dyDescent="0.25">
      <c r="A113" s="53" t="s">
        <v>193</v>
      </c>
      <c r="B113" s="32" t="s">
        <v>194</v>
      </c>
      <c r="C113" s="53" t="s">
        <v>193</v>
      </c>
      <c r="D113" s="15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5"/>
      <c r="AC113" s="15"/>
      <c r="AD113" s="15"/>
      <c r="AE113" s="31"/>
      <c r="AF113" s="31">
        <v>1338</v>
      </c>
    </row>
    <row r="114" spans="1:32" ht="15" x14ac:dyDescent="0.25">
      <c r="A114" s="53" t="s">
        <v>191</v>
      </c>
      <c r="B114" s="32" t="s">
        <v>192</v>
      </c>
      <c r="C114" s="53" t="s">
        <v>191</v>
      </c>
      <c r="D114" s="15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5"/>
      <c r="AC114" s="15"/>
      <c r="AD114" s="15"/>
      <c r="AE114" s="31"/>
      <c r="AF114" s="31">
        <v>15</v>
      </c>
    </row>
    <row r="115" spans="1:32" ht="15" x14ac:dyDescent="0.25">
      <c r="A115" s="53" t="s">
        <v>145</v>
      </c>
      <c r="B115" s="32" t="s">
        <v>146</v>
      </c>
      <c r="C115" s="53" t="s">
        <v>145</v>
      </c>
      <c r="D115" s="15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5"/>
      <c r="AC115" s="15"/>
      <c r="AD115" s="15"/>
      <c r="AE115" s="31"/>
      <c r="AF115" s="31">
        <v>24</v>
      </c>
    </row>
    <row r="116" spans="1:32" ht="15" x14ac:dyDescent="0.25">
      <c r="A116" s="53" t="s">
        <v>143</v>
      </c>
      <c r="B116" s="32" t="s">
        <v>144</v>
      </c>
      <c r="C116" s="53" t="s">
        <v>143</v>
      </c>
      <c r="D116" s="15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5"/>
      <c r="AC116" s="15"/>
      <c r="AD116" s="15"/>
      <c r="AE116" s="31"/>
      <c r="AF116" s="31">
        <v>24</v>
      </c>
    </row>
    <row r="117" spans="1:32" ht="15" x14ac:dyDescent="0.25">
      <c r="A117" s="53" t="s">
        <v>141</v>
      </c>
      <c r="B117" s="32" t="s">
        <v>142</v>
      </c>
      <c r="C117" s="53" t="s">
        <v>141</v>
      </c>
      <c r="D117" s="15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5"/>
      <c r="AC117" s="15"/>
      <c r="AD117" s="15"/>
      <c r="AE117" s="31"/>
      <c r="AF117" s="31">
        <v>24</v>
      </c>
    </row>
    <row r="118" spans="1:32" ht="15" x14ac:dyDescent="0.25">
      <c r="A118" s="53" t="s">
        <v>139</v>
      </c>
      <c r="B118" s="32" t="s">
        <v>140</v>
      </c>
      <c r="C118" s="53" t="s">
        <v>139</v>
      </c>
      <c r="D118" s="15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5"/>
      <c r="AC118" s="15"/>
      <c r="AD118" s="15"/>
      <c r="AE118" s="31"/>
      <c r="AF118" s="31">
        <v>24</v>
      </c>
    </row>
    <row r="119" spans="1:32" ht="15" x14ac:dyDescent="0.25">
      <c r="A119" s="53" t="s">
        <v>298</v>
      </c>
      <c r="B119" s="32" t="s">
        <v>299</v>
      </c>
      <c r="C119" s="53" t="s">
        <v>298</v>
      </c>
      <c r="D119" s="15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5"/>
      <c r="AC119" s="15"/>
      <c r="AD119" s="15"/>
      <c r="AE119" s="31"/>
      <c r="AF119" s="31">
        <v>768</v>
      </c>
    </row>
    <row r="120" spans="1:32" ht="15" x14ac:dyDescent="0.25">
      <c r="A120" s="53" t="s">
        <v>286</v>
      </c>
      <c r="B120" s="32" t="s">
        <v>287</v>
      </c>
      <c r="C120" s="53" t="s">
        <v>286</v>
      </c>
      <c r="D120" s="15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5"/>
      <c r="AC120" s="15"/>
      <c r="AD120" s="15"/>
      <c r="AE120" s="31"/>
      <c r="AF120" s="31">
        <v>255</v>
      </c>
    </row>
    <row r="121" spans="1:32" ht="15" x14ac:dyDescent="0.25">
      <c r="A121" s="53" t="s">
        <v>284</v>
      </c>
      <c r="B121" s="32" t="s">
        <v>285</v>
      </c>
      <c r="C121" s="53" t="s">
        <v>284</v>
      </c>
      <c r="D121" s="15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5"/>
      <c r="AC121" s="15"/>
      <c r="AD121" s="15"/>
      <c r="AE121" s="31"/>
      <c r="AF121" s="31">
        <v>75</v>
      </c>
    </row>
    <row r="122" spans="1:32" ht="15" x14ac:dyDescent="0.25">
      <c r="A122" s="53" t="s">
        <v>249</v>
      </c>
      <c r="B122" s="32" t="s">
        <v>250</v>
      </c>
      <c r="C122" s="53" t="s">
        <v>249</v>
      </c>
      <c r="D122" s="15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5"/>
      <c r="AC122" s="15"/>
      <c r="AD122" s="15"/>
      <c r="AE122" s="31"/>
      <c r="AF122" s="31">
        <v>214</v>
      </c>
    </row>
    <row r="123" spans="1:32" ht="15" x14ac:dyDescent="0.25">
      <c r="A123" s="53" t="s">
        <v>223</v>
      </c>
      <c r="B123" s="32" t="s">
        <v>224</v>
      </c>
      <c r="C123" s="53" t="s">
        <v>223</v>
      </c>
      <c r="D123" s="15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5"/>
      <c r="AC123" s="15"/>
      <c r="AD123" s="15"/>
      <c r="AE123" s="31"/>
      <c r="AF123" s="31">
        <v>101</v>
      </c>
    </row>
    <row r="124" spans="1:32" ht="15" x14ac:dyDescent="0.25">
      <c r="A124" s="53" t="s">
        <v>243</v>
      </c>
      <c r="B124" s="32" t="s">
        <v>244</v>
      </c>
      <c r="C124" s="53" t="s">
        <v>243</v>
      </c>
      <c r="D124" s="15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5"/>
      <c r="AC124" s="15"/>
      <c r="AD124" s="15"/>
      <c r="AE124" s="31"/>
      <c r="AF124" s="31">
        <v>85</v>
      </c>
    </row>
    <row r="125" spans="1:32" ht="15" x14ac:dyDescent="0.25">
      <c r="A125" s="53" t="s">
        <v>296</v>
      </c>
      <c r="B125" s="32" t="s">
        <v>297</v>
      </c>
      <c r="C125" s="53" t="s">
        <v>296</v>
      </c>
      <c r="D125" s="15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5"/>
      <c r="AC125" s="15"/>
      <c r="AD125" s="15"/>
      <c r="AE125" s="31"/>
      <c r="AF125" s="31">
        <v>61</v>
      </c>
    </row>
    <row r="126" spans="1:32" ht="15" x14ac:dyDescent="0.25">
      <c r="A126" s="53" t="s">
        <v>294</v>
      </c>
      <c r="B126" s="32" t="s">
        <v>295</v>
      </c>
      <c r="C126" s="53" t="s">
        <v>294</v>
      </c>
      <c r="D126" s="15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5"/>
      <c r="AC126" s="15"/>
      <c r="AD126" s="15"/>
      <c r="AE126" s="31"/>
      <c r="AF126" s="31">
        <v>260</v>
      </c>
    </row>
    <row r="127" spans="1:32" ht="15" x14ac:dyDescent="0.25">
      <c r="A127" s="53" t="s">
        <v>273</v>
      </c>
      <c r="B127" s="32" t="s">
        <v>274</v>
      </c>
      <c r="C127" s="53" t="s">
        <v>273</v>
      </c>
      <c r="D127" s="15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5"/>
      <c r="AC127" s="15"/>
      <c r="AD127" s="15"/>
      <c r="AE127" s="31"/>
      <c r="AF127" s="31">
        <v>254</v>
      </c>
    </row>
    <row r="128" spans="1:32" ht="15" x14ac:dyDescent="0.25">
      <c r="A128" s="53" t="s">
        <v>282</v>
      </c>
      <c r="B128" s="32" t="s">
        <v>283</v>
      </c>
      <c r="C128" s="53" t="s">
        <v>282</v>
      </c>
      <c r="D128" s="15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35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5"/>
      <c r="AC128" s="15"/>
      <c r="AD128" s="15"/>
      <c r="AE128" s="31"/>
      <c r="AF128" s="31">
        <v>55</v>
      </c>
    </row>
    <row r="129" spans="1:32" ht="15" x14ac:dyDescent="0.25">
      <c r="A129" s="53" t="s">
        <v>233</v>
      </c>
      <c r="B129" s="32" t="s">
        <v>234</v>
      </c>
      <c r="C129" s="53" t="s">
        <v>233</v>
      </c>
      <c r="D129" s="15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5"/>
      <c r="AC129" s="15"/>
      <c r="AD129" s="15"/>
      <c r="AE129" s="31"/>
      <c r="AF129" s="31">
        <v>238</v>
      </c>
    </row>
    <row r="130" spans="1:32" ht="15" x14ac:dyDescent="0.25">
      <c r="A130" s="53" t="s">
        <v>207</v>
      </c>
      <c r="B130" s="32" t="s">
        <v>208</v>
      </c>
      <c r="C130" s="53" t="s">
        <v>207</v>
      </c>
      <c r="D130" s="15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5"/>
      <c r="AC130" s="15"/>
      <c r="AD130" s="15"/>
      <c r="AE130" s="31"/>
      <c r="AF130" s="31">
        <v>72</v>
      </c>
    </row>
    <row r="131" spans="1:32" ht="15" x14ac:dyDescent="0.25">
      <c r="A131" s="53" t="s">
        <v>209</v>
      </c>
      <c r="B131" s="32" t="s">
        <v>210</v>
      </c>
      <c r="C131" s="53" t="s">
        <v>209</v>
      </c>
      <c r="D131" s="1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5"/>
      <c r="AC131" s="15"/>
      <c r="AD131" s="15"/>
      <c r="AE131" s="31"/>
      <c r="AF131" s="31">
        <v>102</v>
      </c>
    </row>
    <row r="132" spans="1:32" ht="15" x14ac:dyDescent="0.25">
      <c r="A132" s="53" t="s">
        <v>241</v>
      </c>
      <c r="B132" s="32" t="s">
        <v>242</v>
      </c>
      <c r="C132" s="53" t="s">
        <v>241</v>
      </c>
      <c r="D132" s="15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5"/>
      <c r="AC132" s="15"/>
      <c r="AD132" s="15"/>
      <c r="AE132" s="31"/>
      <c r="AF132" s="31">
        <v>315</v>
      </c>
    </row>
    <row r="133" spans="1:32" ht="15" x14ac:dyDescent="0.25">
      <c r="A133" s="53" t="s">
        <v>271</v>
      </c>
      <c r="B133" s="32" t="s">
        <v>272</v>
      </c>
      <c r="C133" s="53" t="s">
        <v>271</v>
      </c>
      <c r="D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5"/>
      <c r="AC133" s="15"/>
      <c r="AD133" s="15"/>
      <c r="AE133" s="31"/>
      <c r="AF133" s="31">
        <v>84</v>
      </c>
    </row>
    <row r="134" spans="1:32" ht="15" x14ac:dyDescent="0.25">
      <c r="A134" s="53" t="s">
        <v>322</v>
      </c>
      <c r="B134" s="32" t="s">
        <v>323</v>
      </c>
      <c r="C134" s="53" t="s">
        <v>322</v>
      </c>
      <c r="D134" s="15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5"/>
      <c r="AC134" s="15"/>
      <c r="AD134" s="15"/>
      <c r="AE134" s="31"/>
      <c r="AF134" s="31">
        <v>1337</v>
      </c>
    </row>
    <row r="135" spans="1:32" ht="15" x14ac:dyDescent="0.25">
      <c r="A135" s="53" t="s">
        <v>302</v>
      </c>
      <c r="B135" s="32" t="s">
        <v>303</v>
      </c>
      <c r="C135" s="53" t="s">
        <v>302</v>
      </c>
      <c r="D135" s="15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5"/>
      <c r="AC135" s="15"/>
      <c r="AD135" s="15"/>
      <c r="AE135" s="31"/>
      <c r="AF135" s="31">
        <v>44</v>
      </c>
    </row>
    <row r="136" spans="1:32" ht="15" x14ac:dyDescent="0.25">
      <c r="A136" s="53" t="s">
        <v>300</v>
      </c>
      <c r="B136" s="32" t="s">
        <v>301</v>
      </c>
      <c r="C136" s="53" t="s">
        <v>300</v>
      </c>
      <c r="D136" s="15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5"/>
      <c r="AC136" s="15"/>
      <c r="AD136" s="15"/>
      <c r="AE136" s="31"/>
      <c r="AF136" s="31">
        <v>17</v>
      </c>
    </row>
    <row r="137" spans="1:32" ht="15" x14ac:dyDescent="0.25">
      <c r="A137" s="53" t="s">
        <v>326</v>
      </c>
      <c r="B137" s="32" t="s">
        <v>327</v>
      </c>
      <c r="C137" s="53" t="s">
        <v>326</v>
      </c>
      <c r="D137" s="15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5"/>
      <c r="AC137" s="15"/>
      <c r="AD137" s="15"/>
      <c r="AE137" s="31"/>
      <c r="AF137" s="31">
        <v>24</v>
      </c>
    </row>
    <row r="138" spans="1:32" ht="15" x14ac:dyDescent="0.25">
      <c r="A138" s="53" t="s">
        <v>328</v>
      </c>
      <c r="B138" s="32" t="s">
        <v>329</v>
      </c>
      <c r="C138" s="53" t="s">
        <v>328</v>
      </c>
      <c r="D138" s="15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5"/>
      <c r="AC138" s="15"/>
      <c r="AD138" s="15"/>
      <c r="AE138" s="31"/>
      <c r="AF138" s="31">
        <v>24</v>
      </c>
    </row>
    <row r="139" spans="1:32" ht="15" x14ac:dyDescent="0.25">
      <c r="A139" s="54" t="s">
        <v>332</v>
      </c>
      <c r="B139" s="38" t="s">
        <v>333</v>
      </c>
      <c r="C139" s="54" t="s">
        <v>332</v>
      </c>
      <c r="D139" s="15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5"/>
      <c r="AC139" s="15"/>
      <c r="AD139" s="15"/>
      <c r="AE139" s="31"/>
      <c r="AF139" s="31">
        <v>24</v>
      </c>
    </row>
    <row r="140" spans="1:32" ht="15" x14ac:dyDescent="0.25">
      <c r="A140" s="53" t="s">
        <v>330</v>
      </c>
      <c r="B140" s="32" t="s">
        <v>331</v>
      </c>
      <c r="C140" s="53" t="s">
        <v>330</v>
      </c>
      <c r="D140" s="15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5"/>
      <c r="AC140" s="15"/>
      <c r="AD140" s="15"/>
      <c r="AE140" s="31"/>
      <c r="AF140" s="31">
        <v>24</v>
      </c>
    </row>
    <row r="141" spans="1:32" ht="15" x14ac:dyDescent="0.25">
      <c r="A141" s="53" t="s">
        <v>221</v>
      </c>
      <c r="B141" s="32" t="s">
        <v>222</v>
      </c>
      <c r="C141" s="53" t="s">
        <v>221</v>
      </c>
      <c r="D141" s="15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5"/>
      <c r="AC141" s="15"/>
      <c r="AD141" s="15"/>
      <c r="AE141" s="31"/>
      <c r="AF141" s="31">
        <v>77</v>
      </c>
    </row>
    <row r="142" spans="1:32" ht="15" x14ac:dyDescent="0.25">
      <c r="A142" s="53" t="s">
        <v>215</v>
      </c>
      <c r="B142" s="32" t="s">
        <v>216</v>
      </c>
      <c r="C142" s="53" t="s">
        <v>215</v>
      </c>
      <c r="D142" s="15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5"/>
      <c r="AC142" s="15"/>
      <c r="AD142" s="15"/>
      <c r="AE142" s="31"/>
      <c r="AF142" s="31">
        <v>53</v>
      </c>
    </row>
    <row r="143" spans="1:32" ht="15" x14ac:dyDescent="0.25">
      <c r="A143" s="53" t="s">
        <v>219</v>
      </c>
      <c r="B143" s="32" t="s">
        <v>220</v>
      </c>
      <c r="C143" s="53" t="s">
        <v>219</v>
      </c>
      <c r="D143" s="15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5"/>
      <c r="AC143" s="15"/>
      <c r="AD143" s="15"/>
      <c r="AE143" s="31"/>
      <c r="AF143" s="31">
        <v>57</v>
      </c>
    </row>
    <row r="144" spans="1:32" ht="15" x14ac:dyDescent="0.25">
      <c r="A144" s="53" t="s">
        <v>217</v>
      </c>
      <c r="B144" s="32" t="s">
        <v>218</v>
      </c>
      <c r="C144" s="53" t="s">
        <v>217</v>
      </c>
      <c r="D144" s="15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5"/>
      <c r="AC144" s="15"/>
      <c r="AD144" s="15"/>
      <c r="AE144" s="31"/>
      <c r="AF144" s="31">
        <v>57</v>
      </c>
    </row>
    <row r="145" spans="1:32" ht="15" x14ac:dyDescent="0.25">
      <c r="A145" s="53" t="s">
        <v>213</v>
      </c>
      <c r="B145" s="32" t="s">
        <v>214</v>
      </c>
      <c r="C145" s="53" t="s">
        <v>213</v>
      </c>
      <c r="D145" s="15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5"/>
      <c r="AC145" s="15"/>
      <c r="AD145" s="15"/>
      <c r="AE145" s="31"/>
      <c r="AF145" s="31">
        <v>77</v>
      </c>
    </row>
    <row r="146" spans="1:32" ht="15" x14ac:dyDescent="0.25">
      <c r="A146" s="53" t="s">
        <v>280</v>
      </c>
      <c r="B146" s="32" t="s">
        <v>281</v>
      </c>
      <c r="C146" s="53" t="s">
        <v>280</v>
      </c>
      <c r="D146" s="15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5"/>
      <c r="AC146" s="15"/>
      <c r="AD146" s="15"/>
      <c r="AE146" s="31"/>
      <c r="AF146" s="31">
        <v>278</v>
      </c>
    </row>
    <row r="147" spans="1:32" ht="15" x14ac:dyDescent="0.25">
      <c r="A147" s="53" t="s">
        <v>237</v>
      </c>
      <c r="B147" s="32" t="s">
        <v>238</v>
      </c>
      <c r="C147" s="53" t="s">
        <v>237</v>
      </c>
      <c r="D147" s="15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5"/>
      <c r="AC147" s="15"/>
      <c r="AD147" s="15"/>
      <c r="AE147" s="31"/>
      <c r="AF147" s="31">
        <v>154</v>
      </c>
    </row>
    <row r="148" spans="1:32" ht="15" x14ac:dyDescent="0.25">
      <c r="A148" s="53" t="s">
        <v>235</v>
      </c>
      <c r="B148" s="32" t="s">
        <v>236</v>
      </c>
      <c r="C148" s="53" t="s">
        <v>235</v>
      </c>
      <c r="D148" s="15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5"/>
      <c r="AC148" s="15"/>
      <c r="AD148" s="15"/>
      <c r="AE148" s="31"/>
      <c r="AF148" s="31">
        <v>216</v>
      </c>
    </row>
    <row r="149" spans="1:32" ht="15" x14ac:dyDescent="0.25">
      <c r="A149" s="53" t="s">
        <v>278</v>
      </c>
      <c r="B149" s="32" t="s">
        <v>279</v>
      </c>
      <c r="C149" s="53" t="s">
        <v>278</v>
      </c>
      <c r="D149" s="15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5"/>
      <c r="AC149" s="15"/>
      <c r="AD149" s="15"/>
      <c r="AE149" s="31"/>
      <c r="AF149" s="31">
        <v>82</v>
      </c>
    </row>
    <row r="150" spans="1:32" ht="15" x14ac:dyDescent="0.25">
      <c r="A150" s="53" t="s">
        <v>247</v>
      </c>
      <c r="B150" s="32" t="s">
        <v>248</v>
      </c>
      <c r="C150" s="53" t="s">
        <v>247</v>
      </c>
      <c r="D150" s="15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5"/>
      <c r="AC150" s="15"/>
      <c r="AD150" s="15"/>
      <c r="AE150" s="31"/>
      <c r="AF150" s="31">
        <v>228</v>
      </c>
    </row>
    <row r="151" spans="1:32" ht="15" x14ac:dyDescent="0.25">
      <c r="A151" s="53" t="s">
        <v>263</v>
      </c>
      <c r="B151" s="32" t="s">
        <v>264</v>
      </c>
      <c r="C151" s="53" t="s">
        <v>263</v>
      </c>
      <c r="D151" s="15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5"/>
      <c r="AC151" s="15"/>
      <c r="AD151" s="15"/>
      <c r="AE151" s="31"/>
      <c r="AF151" s="31">
        <v>146</v>
      </c>
    </row>
    <row r="152" spans="1:32" ht="15" x14ac:dyDescent="0.25">
      <c r="A152" s="53" t="s">
        <v>225</v>
      </c>
      <c r="B152" s="32" t="s">
        <v>226</v>
      </c>
      <c r="C152" s="53" t="s">
        <v>225</v>
      </c>
      <c r="D152" s="15"/>
      <c r="E152" s="16"/>
      <c r="F152" s="16"/>
      <c r="G152" s="16"/>
      <c r="H152" s="16"/>
      <c r="I152" s="16"/>
      <c r="J152" s="16"/>
      <c r="K152" s="16"/>
      <c r="L152" s="16"/>
      <c r="M152" s="35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5"/>
      <c r="AC152" s="15"/>
      <c r="AD152" s="15"/>
      <c r="AE152" s="31"/>
      <c r="AF152" s="31">
        <v>92</v>
      </c>
    </row>
    <row r="153" spans="1:32" ht="15" x14ac:dyDescent="0.25">
      <c r="A153" s="53" t="s">
        <v>784</v>
      </c>
      <c r="B153" s="32" t="s">
        <v>785</v>
      </c>
      <c r="C153" s="53" t="s">
        <v>784</v>
      </c>
      <c r="D153" s="15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5"/>
      <c r="AC153" s="15"/>
      <c r="AD153" s="15"/>
      <c r="AE153" s="31"/>
      <c r="AF153" s="31">
        <v>675</v>
      </c>
    </row>
    <row r="154" spans="1:32" ht="15" x14ac:dyDescent="0.25">
      <c r="A154" s="53" t="s">
        <v>195</v>
      </c>
      <c r="B154" s="32" t="s">
        <v>196</v>
      </c>
      <c r="C154" s="53" t="s">
        <v>195</v>
      </c>
      <c r="D154" s="15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5"/>
      <c r="AC154" s="15"/>
      <c r="AD154" s="15"/>
      <c r="AE154" s="31"/>
      <c r="AF154" s="31">
        <v>25</v>
      </c>
    </row>
    <row r="155" spans="1:32" ht="15" x14ac:dyDescent="0.25">
      <c r="A155" s="53" t="s">
        <v>324</v>
      </c>
      <c r="B155" s="32" t="s">
        <v>325</v>
      </c>
      <c r="C155" s="53" t="s">
        <v>324</v>
      </c>
      <c r="D155" s="15"/>
      <c r="E155" s="16"/>
      <c r="F155" s="16"/>
      <c r="G155" s="16"/>
      <c r="H155" s="16"/>
      <c r="I155" s="16"/>
      <c r="J155" s="16"/>
      <c r="K155" s="16"/>
      <c r="L155" s="16"/>
      <c r="M155" s="16"/>
      <c r="N155" s="35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5"/>
      <c r="AC155" s="15"/>
      <c r="AD155" s="15"/>
      <c r="AE155" s="31"/>
      <c r="AF155" s="31">
        <v>492</v>
      </c>
    </row>
    <row r="156" spans="1:32" ht="15" x14ac:dyDescent="0.25">
      <c r="A156" s="54" t="s">
        <v>334</v>
      </c>
      <c r="B156" s="38" t="s">
        <v>335</v>
      </c>
      <c r="C156" s="54" t="s">
        <v>334</v>
      </c>
      <c r="D156" s="15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5"/>
      <c r="AC156" s="15"/>
      <c r="AD156" s="15"/>
      <c r="AE156" s="31"/>
      <c r="AF156" s="31">
        <v>24</v>
      </c>
    </row>
    <row r="157" spans="1:32" ht="15" x14ac:dyDescent="0.25">
      <c r="A157" s="53" t="s">
        <v>318</v>
      </c>
      <c r="B157" s="32" t="s">
        <v>319</v>
      </c>
      <c r="C157" s="53" t="s">
        <v>318</v>
      </c>
      <c r="D157" s="15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5"/>
      <c r="AC157" s="15"/>
      <c r="AD157" s="15"/>
      <c r="AE157" s="31"/>
      <c r="AF157" s="31">
        <v>559</v>
      </c>
    </row>
    <row r="158" spans="1:32" ht="15" x14ac:dyDescent="0.25">
      <c r="A158" s="53" t="s">
        <v>358</v>
      </c>
      <c r="B158" s="32" t="s">
        <v>359</v>
      </c>
      <c r="C158" s="53" t="s">
        <v>358</v>
      </c>
      <c r="D158" s="15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5"/>
      <c r="AC158" s="15"/>
      <c r="AD158" s="15"/>
      <c r="AE158" s="31"/>
      <c r="AF158" s="31">
        <v>138</v>
      </c>
    </row>
    <row r="159" spans="1:32" ht="15" x14ac:dyDescent="0.25">
      <c r="A159" s="53" t="s">
        <v>177</v>
      </c>
      <c r="B159" s="32" t="s">
        <v>178</v>
      </c>
      <c r="C159" s="53" t="s">
        <v>177</v>
      </c>
      <c r="D159" s="15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5"/>
      <c r="AC159" s="15"/>
      <c r="AD159" s="15"/>
      <c r="AE159" s="31"/>
      <c r="AF159" s="31">
        <v>140</v>
      </c>
    </row>
    <row r="160" spans="1:32" ht="15" x14ac:dyDescent="0.25">
      <c r="A160" s="53" t="s">
        <v>199</v>
      </c>
      <c r="B160" s="32" t="s">
        <v>200</v>
      </c>
      <c r="C160" s="53" t="s">
        <v>199</v>
      </c>
      <c r="D160" s="15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5"/>
      <c r="AC160" s="15"/>
      <c r="AD160" s="15"/>
      <c r="AE160" s="31"/>
      <c r="AF160" s="31">
        <v>29</v>
      </c>
    </row>
    <row r="161" spans="1:32" ht="15" x14ac:dyDescent="0.25">
      <c r="A161" s="53" t="s">
        <v>310</v>
      </c>
      <c r="B161" s="32" t="s">
        <v>311</v>
      </c>
      <c r="C161" s="53" t="s">
        <v>310</v>
      </c>
      <c r="D161" s="15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5"/>
      <c r="AC161" s="15"/>
      <c r="AD161" s="15"/>
      <c r="AE161" s="31"/>
      <c r="AF161" s="31">
        <v>29</v>
      </c>
    </row>
    <row r="162" spans="1:32" ht="15" x14ac:dyDescent="0.25">
      <c r="A162" s="53" t="s">
        <v>205</v>
      </c>
      <c r="B162" s="32" t="s">
        <v>206</v>
      </c>
      <c r="C162" s="53" t="s">
        <v>205</v>
      </c>
      <c r="D162" s="15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5"/>
      <c r="AC162" s="15"/>
      <c r="AD162" s="15"/>
      <c r="AE162" s="31"/>
      <c r="AF162" s="31">
        <v>1088</v>
      </c>
    </row>
    <row r="163" spans="1:32" ht="15" x14ac:dyDescent="0.25">
      <c r="A163" s="53" t="s">
        <v>197</v>
      </c>
      <c r="B163" s="32" t="s">
        <v>198</v>
      </c>
      <c r="C163" s="53" t="s">
        <v>197</v>
      </c>
      <c r="D163" s="15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5"/>
      <c r="AC163" s="15"/>
      <c r="AD163" s="15"/>
      <c r="AE163" s="31"/>
      <c r="AF163" s="31">
        <v>30</v>
      </c>
    </row>
    <row r="164" spans="1:32" ht="15" x14ac:dyDescent="0.25">
      <c r="A164" s="53" t="s">
        <v>137</v>
      </c>
      <c r="B164" s="32" t="s">
        <v>138</v>
      </c>
      <c r="C164" s="53" t="s">
        <v>137</v>
      </c>
      <c r="D164" s="15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5"/>
      <c r="AC164" s="15"/>
      <c r="AD164" s="15"/>
      <c r="AE164" s="31"/>
      <c r="AF164" s="31">
        <v>24</v>
      </c>
    </row>
    <row r="165" spans="1:32" ht="15" x14ac:dyDescent="0.25">
      <c r="A165" s="53" t="s">
        <v>135</v>
      </c>
      <c r="B165" s="32" t="s">
        <v>136</v>
      </c>
      <c r="C165" s="53" t="s">
        <v>135</v>
      </c>
      <c r="D165" s="1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5"/>
      <c r="AC165" s="15"/>
      <c r="AD165" s="15"/>
      <c r="AE165" s="31"/>
      <c r="AF165" s="31">
        <v>24</v>
      </c>
    </row>
    <row r="166" spans="1:32" ht="15" x14ac:dyDescent="0.25">
      <c r="A166" s="53" t="s">
        <v>133</v>
      </c>
      <c r="B166" s="32" t="s">
        <v>134</v>
      </c>
      <c r="C166" s="53" t="s">
        <v>133</v>
      </c>
      <c r="D166" s="15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5"/>
      <c r="AC166" s="15"/>
      <c r="AD166" s="15"/>
      <c r="AE166" s="31"/>
      <c r="AF166" s="31">
        <v>24</v>
      </c>
    </row>
    <row r="167" spans="1:32" ht="15" x14ac:dyDescent="0.25">
      <c r="A167" s="53" t="s">
        <v>472</v>
      </c>
      <c r="B167" s="32" t="s">
        <v>473</v>
      </c>
      <c r="C167" s="53" t="s">
        <v>472</v>
      </c>
      <c r="D167" s="15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5"/>
      <c r="AC167" s="15"/>
      <c r="AD167" s="15"/>
      <c r="AE167" s="31"/>
      <c r="AF167" s="31">
        <v>556</v>
      </c>
    </row>
    <row r="168" spans="1:32" ht="15" x14ac:dyDescent="0.25">
      <c r="A168" s="53" t="s">
        <v>458</v>
      </c>
      <c r="B168" s="32" t="s">
        <v>459</v>
      </c>
      <c r="C168" s="53" t="s">
        <v>458</v>
      </c>
      <c r="D168" s="15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5"/>
      <c r="AC168" s="15"/>
      <c r="AD168" s="15"/>
      <c r="AE168" s="31"/>
      <c r="AF168" s="31">
        <v>47</v>
      </c>
    </row>
    <row r="169" spans="1:32" ht="15" x14ac:dyDescent="0.25">
      <c r="A169" s="53" t="s">
        <v>482</v>
      </c>
      <c r="B169" s="32" t="s">
        <v>483</v>
      </c>
      <c r="C169" s="53" t="s">
        <v>482</v>
      </c>
      <c r="D169" s="15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5"/>
      <c r="AC169" s="15"/>
      <c r="AD169" s="15"/>
      <c r="AE169" s="31"/>
      <c r="AF169" s="31">
        <v>36</v>
      </c>
    </row>
    <row r="170" spans="1:32" ht="15" x14ac:dyDescent="0.25">
      <c r="A170" s="53" t="s">
        <v>498</v>
      </c>
      <c r="B170" s="32" t="s">
        <v>499</v>
      </c>
      <c r="C170" s="53" t="s">
        <v>498</v>
      </c>
      <c r="D170" s="15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5"/>
      <c r="AC170" s="15"/>
      <c r="AD170" s="15"/>
      <c r="AE170" s="31"/>
      <c r="AF170" s="31">
        <v>189</v>
      </c>
    </row>
    <row r="171" spans="1:32" ht="15" x14ac:dyDescent="0.25">
      <c r="A171" s="53" t="s">
        <v>548</v>
      </c>
      <c r="B171" s="32" t="s">
        <v>549</v>
      </c>
      <c r="C171" s="53" t="s">
        <v>548</v>
      </c>
      <c r="D171" s="15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5"/>
      <c r="AC171" s="15"/>
      <c r="AD171" s="15"/>
      <c r="AE171" s="31"/>
      <c r="AF171" s="31">
        <v>142</v>
      </c>
    </row>
    <row r="172" spans="1:32" ht="15" x14ac:dyDescent="0.25">
      <c r="A172" s="53" t="s">
        <v>510</v>
      </c>
      <c r="B172" s="32" t="s">
        <v>511</v>
      </c>
      <c r="C172" s="53" t="s">
        <v>510</v>
      </c>
      <c r="D172" s="15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5"/>
      <c r="AC172" s="15"/>
      <c r="AD172" s="15"/>
      <c r="AE172" s="31"/>
      <c r="AF172" s="31">
        <v>95</v>
      </c>
    </row>
    <row r="173" spans="1:32" ht="15" x14ac:dyDescent="0.25">
      <c r="A173" s="53" t="s">
        <v>494</v>
      </c>
      <c r="B173" s="32" t="s">
        <v>495</v>
      </c>
      <c r="C173" s="53" t="s">
        <v>494</v>
      </c>
      <c r="D173" s="15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5"/>
      <c r="AC173" s="15"/>
      <c r="AD173" s="15"/>
      <c r="AE173" s="31"/>
      <c r="AF173" s="31">
        <v>265</v>
      </c>
    </row>
    <row r="174" spans="1:32" ht="15" x14ac:dyDescent="0.25">
      <c r="A174" s="53" t="s">
        <v>492</v>
      </c>
      <c r="B174" s="32" t="s">
        <v>493</v>
      </c>
      <c r="C174" s="53" t="s">
        <v>492</v>
      </c>
      <c r="D174" s="15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5"/>
      <c r="AC174" s="15"/>
      <c r="AD174" s="15"/>
      <c r="AE174" s="31"/>
      <c r="AF174" s="31">
        <v>48</v>
      </c>
    </row>
    <row r="175" spans="1:32" ht="15" x14ac:dyDescent="0.25">
      <c r="A175" s="53" t="s">
        <v>532</v>
      </c>
      <c r="B175" s="32" t="s">
        <v>533</v>
      </c>
      <c r="C175" s="53" t="s">
        <v>532</v>
      </c>
      <c r="D175" s="15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5"/>
      <c r="AC175" s="15"/>
      <c r="AD175" s="15"/>
      <c r="AE175" s="31"/>
      <c r="AF175" s="31">
        <v>291</v>
      </c>
    </row>
    <row r="176" spans="1:32" ht="15" x14ac:dyDescent="0.25">
      <c r="A176" s="53" t="s">
        <v>502</v>
      </c>
      <c r="B176" s="32" t="s">
        <v>503</v>
      </c>
      <c r="C176" s="53" t="s">
        <v>502</v>
      </c>
      <c r="D176" s="15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5"/>
      <c r="AC176" s="15"/>
      <c r="AD176" s="15"/>
      <c r="AE176" s="31"/>
      <c r="AF176" s="31">
        <v>48</v>
      </c>
    </row>
    <row r="177" spans="1:32" ht="15" x14ac:dyDescent="0.25">
      <c r="A177" s="53" t="s">
        <v>534</v>
      </c>
      <c r="B177" s="32" t="s">
        <v>535</v>
      </c>
      <c r="C177" s="53" t="s">
        <v>534</v>
      </c>
      <c r="D177" s="15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5"/>
      <c r="AC177" s="15"/>
      <c r="AD177" s="15"/>
      <c r="AE177" s="31"/>
      <c r="AF177" s="31">
        <v>291</v>
      </c>
    </row>
    <row r="178" spans="1:32" ht="15" x14ac:dyDescent="0.25">
      <c r="A178" s="53" t="s">
        <v>504</v>
      </c>
      <c r="B178" s="32" t="s">
        <v>505</v>
      </c>
      <c r="C178" s="53" t="s">
        <v>504</v>
      </c>
      <c r="D178" s="15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5"/>
      <c r="AC178" s="15"/>
      <c r="AD178" s="15"/>
      <c r="AE178" s="31"/>
      <c r="AF178" s="31">
        <v>48</v>
      </c>
    </row>
    <row r="179" spans="1:32" ht="15" x14ac:dyDescent="0.25">
      <c r="A179" s="53" t="s">
        <v>536</v>
      </c>
      <c r="B179" s="32" t="s">
        <v>537</v>
      </c>
      <c r="C179" s="53" t="s">
        <v>536</v>
      </c>
      <c r="D179" s="15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5"/>
      <c r="AC179" s="15"/>
      <c r="AD179" s="15"/>
      <c r="AE179" s="31"/>
      <c r="AF179" s="31">
        <v>292</v>
      </c>
    </row>
    <row r="180" spans="1:32" ht="15" x14ac:dyDescent="0.25">
      <c r="A180" s="53" t="s">
        <v>484</v>
      </c>
      <c r="B180" s="32" t="s">
        <v>485</v>
      </c>
      <c r="C180" s="53" t="s">
        <v>484</v>
      </c>
      <c r="D180" s="15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5"/>
      <c r="AC180" s="15"/>
      <c r="AD180" s="15"/>
      <c r="AE180" s="31"/>
      <c r="AF180" s="31">
        <v>48</v>
      </c>
    </row>
    <row r="181" spans="1:32" ht="15" x14ac:dyDescent="0.25">
      <c r="A181" s="53" t="s">
        <v>538</v>
      </c>
      <c r="B181" s="32" t="s">
        <v>539</v>
      </c>
      <c r="C181" s="53" t="s">
        <v>538</v>
      </c>
      <c r="D181" s="15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5"/>
      <c r="AC181" s="15"/>
      <c r="AD181" s="15"/>
      <c r="AE181" s="31"/>
      <c r="AF181" s="31">
        <v>291</v>
      </c>
    </row>
    <row r="182" spans="1:32" ht="15" x14ac:dyDescent="0.25">
      <c r="A182" s="53" t="s">
        <v>486</v>
      </c>
      <c r="B182" s="32" t="s">
        <v>487</v>
      </c>
      <c r="C182" s="53" t="s">
        <v>486</v>
      </c>
      <c r="D182" s="15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5"/>
      <c r="AC182" s="15"/>
      <c r="AD182" s="15"/>
      <c r="AE182" s="31"/>
      <c r="AF182" s="31">
        <v>48</v>
      </c>
    </row>
    <row r="183" spans="1:32" ht="15" x14ac:dyDescent="0.25">
      <c r="A183" s="53" t="s">
        <v>540</v>
      </c>
      <c r="B183" s="32" t="s">
        <v>541</v>
      </c>
      <c r="C183" s="53" t="s">
        <v>540</v>
      </c>
      <c r="D183" s="15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5"/>
      <c r="AC183" s="15"/>
      <c r="AD183" s="15"/>
      <c r="AE183" s="31"/>
      <c r="AF183" s="31">
        <v>291</v>
      </c>
    </row>
    <row r="184" spans="1:32" ht="15" x14ac:dyDescent="0.25">
      <c r="A184" s="53" t="s">
        <v>506</v>
      </c>
      <c r="B184" s="32" t="s">
        <v>507</v>
      </c>
      <c r="C184" s="53" t="s">
        <v>506</v>
      </c>
      <c r="D184" s="15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5"/>
      <c r="AC184" s="15"/>
      <c r="AD184" s="15"/>
      <c r="AE184" s="31"/>
      <c r="AF184" s="31">
        <v>48</v>
      </c>
    </row>
    <row r="185" spans="1:32" ht="15" x14ac:dyDescent="0.25">
      <c r="A185" s="53" t="s">
        <v>542</v>
      </c>
      <c r="B185" s="32" t="s">
        <v>543</v>
      </c>
      <c r="C185" s="53" t="s">
        <v>542</v>
      </c>
      <c r="D185" s="15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5"/>
      <c r="AC185" s="15"/>
      <c r="AD185" s="15"/>
      <c r="AE185" s="31"/>
      <c r="AF185" s="31">
        <v>291</v>
      </c>
    </row>
    <row r="186" spans="1:32" ht="15" x14ac:dyDescent="0.25">
      <c r="A186" s="53" t="s">
        <v>508</v>
      </c>
      <c r="B186" s="32" t="s">
        <v>509</v>
      </c>
      <c r="C186" s="53" t="s">
        <v>508</v>
      </c>
      <c r="D186" s="15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5"/>
      <c r="AC186" s="15"/>
      <c r="AD186" s="15"/>
      <c r="AE186" s="31"/>
      <c r="AF186" s="31">
        <v>48</v>
      </c>
    </row>
    <row r="187" spans="1:32" ht="15" x14ac:dyDescent="0.25">
      <c r="A187" s="53" t="s">
        <v>544</v>
      </c>
      <c r="B187" s="32" t="s">
        <v>545</v>
      </c>
      <c r="C187" s="53" t="s">
        <v>544</v>
      </c>
      <c r="D187" s="15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5"/>
      <c r="AC187" s="15"/>
      <c r="AD187" s="15"/>
      <c r="AE187" s="31"/>
      <c r="AF187" s="31">
        <v>291</v>
      </c>
    </row>
    <row r="188" spans="1:32" ht="15" x14ac:dyDescent="0.25">
      <c r="A188" s="53" t="s">
        <v>490</v>
      </c>
      <c r="B188" s="32" t="s">
        <v>491</v>
      </c>
      <c r="C188" s="53" t="s">
        <v>490</v>
      </c>
      <c r="D188" s="15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5"/>
      <c r="AC188" s="15"/>
      <c r="AD188" s="15"/>
      <c r="AE188" s="31"/>
      <c r="AF188" s="31">
        <v>48</v>
      </c>
    </row>
    <row r="189" spans="1:32" ht="15" x14ac:dyDescent="0.25">
      <c r="A189" s="53" t="s">
        <v>560</v>
      </c>
      <c r="B189" s="32" t="s">
        <v>561</v>
      </c>
      <c r="C189" s="53" t="s">
        <v>560</v>
      </c>
      <c r="D189" s="15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5"/>
      <c r="AC189" s="15"/>
      <c r="AD189" s="15"/>
      <c r="AE189" s="31"/>
      <c r="AF189" s="31">
        <v>307</v>
      </c>
    </row>
    <row r="190" spans="1:32" ht="15" x14ac:dyDescent="0.25">
      <c r="A190" s="53" t="s">
        <v>566</v>
      </c>
      <c r="B190" s="32" t="s">
        <v>567</v>
      </c>
      <c r="C190" s="53" t="s">
        <v>566</v>
      </c>
      <c r="D190" s="15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5"/>
      <c r="AC190" s="15"/>
      <c r="AD190" s="15"/>
      <c r="AE190" s="31"/>
      <c r="AF190" s="31">
        <v>49</v>
      </c>
    </row>
    <row r="191" spans="1:32" ht="15" x14ac:dyDescent="0.25">
      <c r="A191" s="54" t="s">
        <v>610</v>
      </c>
      <c r="B191" s="38" t="s">
        <v>611</v>
      </c>
      <c r="C191" s="54" t="s">
        <v>610</v>
      </c>
      <c r="D191" s="15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5"/>
      <c r="AC191" s="15"/>
      <c r="AD191" s="15"/>
      <c r="AE191" s="31"/>
      <c r="AF191" s="31">
        <v>304</v>
      </c>
    </row>
    <row r="192" spans="1:32" ht="15" x14ac:dyDescent="0.25">
      <c r="A192" s="53" t="s">
        <v>568</v>
      </c>
      <c r="B192" s="32" t="s">
        <v>569</v>
      </c>
      <c r="C192" s="53" t="s">
        <v>568</v>
      </c>
      <c r="D192" s="15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5"/>
      <c r="AC192" s="15"/>
      <c r="AD192" s="15"/>
      <c r="AE192" s="31"/>
      <c r="AF192" s="31">
        <v>46</v>
      </c>
    </row>
    <row r="193" spans="1:32" ht="15" x14ac:dyDescent="0.25">
      <c r="A193" s="53" t="s">
        <v>638</v>
      </c>
      <c r="B193" s="32" t="s">
        <v>639</v>
      </c>
      <c r="C193" s="53" t="s">
        <v>638</v>
      </c>
      <c r="D193" s="15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5"/>
      <c r="AC193" s="15"/>
      <c r="AD193" s="15"/>
      <c r="AE193" s="31"/>
      <c r="AF193" s="31">
        <v>304</v>
      </c>
    </row>
    <row r="194" spans="1:32" ht="15" x14ac:dyDescent="0.25">
      <c r="A194" s="53" t="s">
        <v>686</v>
      </c>
      <c r="B194" s="43" t="s">
        <v>687</v>
      </c>
      <c r="C194" s="53" t="s">
        <v>686</v>
      </c>
      <c r="D194" s="15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5"/>
      <c r="AC194" s="15"/>
      <c r="AD194" s="15"/>
      <c r="AE194" s="31"/>
      <c r="AF194" s="31">
        <v>46</v>
      </c>
    </row>
    <row r="195" spans="1:32" ht="15" x14ac:dyDescent="0.25">
      <c r="A195" s="53" t="s">
        <v>722</v>
      </c>
      <c r="B195" s="32" t="s">
        <v>723</v>
      </c>
      <c r="C195" s="53" t="s">
        <v>722</v>
      </c>
      <c r="D195" s="1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5"/>
      <c r="AC195" s="15"/>
      <c r="AD195" s="15"/>
      <c r="AE195" s="31"/>
      <c r="AF195" s="31">
        <v>305</v>
      </c>
    </row>
    <row r="196" spans="1:32" ht="15" x14ac:dyDescent="0.25">
      <c r="A196" s="53" t="s">
        <v>694</v>
      </c>
      <c r="B196" s="43" t="s">
        <v>695</v>
      </c>
      <c r="C196" s="53" t="s">
        <v>694</v>
      </c>
      <c r="D196" s="15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5"/>
      <c r="AC196" s="15"/>
      <c r="AD196" s="15"/>
      <c r="AE196" s="31"/>
      <c r="AF196" s="31">
        <v>49</v>
      </c>
    </row>
    <row r="197" spans="1:32" ht="15" x14ac:dyDescent="0.25">
      <c r="A197" s="53" t="s">
        <v>766</v>
      </c>
      <c r="B197" s="32" t="s">
        <v>767</v>
      </c>
      <c r="C197" s="53" t="s">
        <v>766</v>
      </c>
      <c r="D197" s="15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5"/>
      <c r="AC197" s="15"/>
      <c r="AD197" s="15"/>
      <c r="AE197" s="31"/>
      <c r="AF197" s="31">
        <v>291</v>
      </c>
    </row>
    <row r="198" spans="1:32" ht="15" x14ac:dyDescent="0.25">
      <c r="A198" s="53" t="s">
        <v>754</v>
      </c>
      <c r="B198" s="32" t="s">
        <v>755</v>
      </c>
      <c r="C198" s="53" t="s">
        <v>754</v>
      </c>
      <c r="D198" s="15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5"/>
      <c r="AC198" s="15"/>
      <c r="AD198" s="15"/>
      <c r="AE198" s="31"/>
      <c r="AF198" s="31">
        <v>48</v>
      </c>
    </row>
    <row r="199" spans="1:32" ht="15" x14ac:dyDescent="0.25">
      <c r="A199" s="53" t="s">
        <v>756</v>
      </c>
      <c r="B199" s="32" t="s">
        <v>757</v>
      </c>
      <c r="C199" s="53" t="s">
        <v>756</v>
      </c>
      <c r="D199" s="15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5"/>
      <c r="AC199" s="15"/>
      <c r="AD199" s="15"/>
      <c r="AE199" s="31"/>
      <c r="AF199" s="31">
        <v>289</v>
      </c>
    </row>
    <row r="200" spans="1:32" ht="15" x14ac:dyDescent="0.25">
      <c r="A200" s="53" t="s">
        <v>730</v>
      </c>
      <c r="B200" s="32" t="s">
        <v>731</v>
      </c>
      <c r="C200" s="53" t="s">
        <v>730</v>
      </c>
      <c r="D200" s="15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5"/>
      <c r="AC200" s="15"/>
      <c r="AD200" s="15"/>
      <c r="AE200" s="31"/>
      <c r="AF200" s="31">
        <v>48</v>
      </c>
    </row>
    <row r="201" spans="1:32" ht="15" x14ac:dyDescent="0.25">
      <c r="A201" s="53" t="s">
        <v>764</v>
      </c>
      <c r="B201" s="32" t="s">
        <v>765</v>
      </c>
      <c r="C201" s="53" t="s">
        <v>764</v>
      </c>
      <c r="D201" s="15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5"/>
      <c r="AC201" s="15"/>
      <c r="AD201" s="15"/>
      <c r="AE201" s="31"/>
      <c r="AF201" s="31">
        <v>293</v>
      </c>
    </row>
    <row r="202" spans="1:32" ht="15" x14ac:dyDescent="0.25">
      <c r="A202" s="53" t="s">
        <v>728</v>
      </c>
      <c r="B202" s="32" t="s">
        <v>729</v>
      </c>
      <c r="C202" s="53" t="s">
        <v>728</v>
      </c>
      <c r="D202" s="15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5"/>
      <c r="AC202" s="15"/>
      <c r="AD202" s="15"/>
      <c r="AE202" s="31"/>
      <c r="AF202" s="31">
        <v>48</v>
      </c>
    </row>
    <row r="203" spans="1:32" ht="15" x14ac:dyDescent="0.25">
      <c r="A203" s="53" t="s">
        <v>778</v>
      </c>
      <c r="B203" s="32" t="s">
        <v>779</v>
      </c>
      <c r="C203" s="53" t="s">
        <v>778</v>
      </c>
      <c r="D203" s="15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5"/>
      <c r="AC203" s="15"/>
      <c r="AD203" s="15"/>
      <c r="AE203" s="31"/>
      <c r="AF203" s="31">
        <v>292</v>
      </c>
    </row>
    <row r="204" spans="1:32" ht="15" x14ac:dyDescent="0.25">
      <c r="A204" s="53" t="s">
        <v>742</v>
      </c>
      <c r="B204" s="32" t="s">
        <v>743</v>
      </c>
      <c r="C204" s="53" t="s">
        <v>742</v>
      </c>
      <c r="D204" s="15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5"/>
      <c r="AC204" s="15"/>
      <c r="AD204" s="15"/>
      <c r="AE204" s="31"/>
      <c r="AF204" s="31">
        <v>48</v>
      </c>
    </row>
    <row r="205" spans="1:32" ht="15" x14ac:dyDescent="0.25">
      <c r="A205" s="53" t="s">
        <v>776</v>
      </c>
      <c r="B205" s="32" t="s">
        <v>777</v>
      </c>
      <c r="C205" s="53" t="s">
        <v>776</v>
      </c>
      <c r="D205" s="15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5"/>
      <c r="AC205" s="15"/>
      <c r="AD205" s="15"/>
      <c r="AE205" s="31"/>
      <c r="AF205" s="31">
        <v>292</v>
      </c>
    </row>
    <row r="206" spans="1:32" ht="15" x14ac:dyDescent="0.25">
      <c r="A206" s="53" t="s">
        <v>752</v>
      </c>
      <c r="B206" s="32" t="s">
        <v>753</v>
      </c>
      <c r="C206" s="53" t="s">
        <v>752</v>
      </c>
      <c r="D206" s="15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5"/>
      <c r="AC206" s="15"/>
      <c r="AD206" s="15"/>
      <c r="AE206" s="31"/>
      <c r="AF206" s="31">
        <v>48</v>
      </c>
    </row>
    <row r="207" spans="1:32" ht="15" x14ac:dyDescent="0.25">
      <c r="A207" s="53" t="s">
        <v>762</v>
      </c>
      <c r="B207" s="32" t="s">
        <v>763</v>
      </c>
      <c r="C207" s="53" t="s">
        <v>762</v>
      </c>
      <c r="D207" s="15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5"/>
      <c r="AC207" s="15"/>
      <c r="AD207" s="15"/>
      <c r="AE207" s="31"/>
      <c r="AF207" s="31">
        <v>293</v>
      </c>
    </row>
    <row r="208" spans="1:32" ht="15" x14ac:dyDescent="0.25">
      <c r="A208" s="53" t="s">
        <v>726</v>
      </c>
      <c r="B208" s="32" t="s">
        <v>727</v>
      </c>
      <c r="C208" s="53" t="s">
        <v>726</v>
      </c>
      <c r="D208" s="15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5"/>
      <c r="AC208" s="15"/>
      <c r="AD208" s="15"/>
      <c r="AE208" s="31"/>
      <c r="AF208" s="31">
        <v>48</v>
      </c>
    </row>
    <row r="209" spans="1:32" ht="15" x14ac:dyDescent="0.25">
      <c r="A209" s="53" t="s">
        <v>758</v>
      </c>
      <c r="B209" s="32" t="s">
        <v>759</v>
      </c>
      <c r="C209" s="53" t="s">
        <v>758</v>
      </c>
      <c r="D209" s="15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5"/>
      <c r="AC209" s="15"/>
      <c r="AD209" s="15"/>
      <c r="AE209" s="31"/>
      <c r="AF209" s="31">
        <v>292</v>
      </c>
    </row>
    <row r="210" spans="1:32" ht="15" x14ac:dyDescent="0.25">
      <c r="A210" s="53" t="s">
        <v>724</v>
      </c>
      <c r="B210" s="32" t="s">
        <v>725</v>
      </c>
      <c r="C210" s="53" t="s">
        <v>724</v>
      </c>
      <c r="D210" s="15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5"/>
      <c r="AC210" s="15"/>
      <c r="AD210" s="15"/>
      <c r="AE210" s="31"/>
      <c r="AF210" s="31">
        <v>48</v>
      </c>
    </row>
    <row r="211" spans="1:32" ht="15" x14ac:dyDescent="0.25">
      <c r="A211" s="53" t="s">
        <v>774</v>
      </c>
      <c r="B211" s="32" t="s">
        <v>775</v>
      </c>
      <c r="C211" s="53" t="s">
        <v>774</v>
      </c>
      <c r="D211" s="15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5"/>
      <c r="AC211" s="15"/>
      <c r="AD211" s="15"/>
      <c r="AE211" s="31"/>
      <c r="AF211" s="31">
        <v>291</v>
      </c>
    </row>
    <row r="212" spans="1:32" ht="15" x14ac:dyDescent="0.25">
      <c r="A212" s="53" t="s">
        <v>750</v>
      </c>
      <c r="B212" s="32" t="s">
        <v>751</v>
      </c>
      <c r="C212" s="53" t="s">
        <v>750</v>
      </c>
      <c r="D212" s="15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5"/>
      <c r="AC212" s="15"/>
      <c r="AD212" s="15"/>
      <c r="AE212" s="31"/>
      <c r="AF212" s="31">
        <v>48</v>
      </c>
    </row>
    <row r="213" spans="1:32" ht="15" x14ac:dyDescent="0.25">
      <c r="A213" s="53" t="s">
        <v>760</v>
      </c>
      <c r="B213" s="32" t="s">
        <v>761</v>
      </c>
      <c r="C213" s="53" t="s">
        <v>760</v>
      </c>
      <c r="D213" s="15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5"/>
      <c r="AC213" s="15"/>
      <c r="AD213" s="15"/>
      <c r="AE213" s="31"/>
      <c r="AF213" s="31">
        <v>291</v>
      </c>
    </row>
    <row r="214" spans="1:32" ht="15" x14ac:dyDescent="0.25">
      <c r="A214" s="53" t="s">
        <v>748</v>
      </c>
      <c r="B214" s="32" t="s">
        <v>749</v>
      </c>
      <c r="C214" s="53" t="s">
        <v>748</v>
      </c>
      <c r="D214" s="15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5"/>
      <c r="AC214" s="15"/>
      <c r="AD214" s="15"/>
      <c r="AE214" s="31"/>
      <c r="AF214" s="31">
        <v>48</v>
      </c>
    </row>
    <row r="215" spans="1:32" ht="15" x14ac:dyDescent="0.25">
      <c r="A215" s="53" t="s">
        <v>772</v>
      </c>
      <c r="B215" s="32" t="s">
        <v>773</v>
      </c>
      <c r="C215" s="53" t="s">
        <v>772</v>
      </c>
      <c r="D215" s="15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5"/>
      <c r="AC215" s="15"/>
      <c r="AD215" s="15"/>
      <c r="AE215" s="31"/>
      <c r="AF215" s="31">
        <v>292</v>
      </c>
    </row>
    <row r="216" spans="1:32" ht="15" x14ac:dyDescent="0.25">
      <c r="A216" s="53" t="s">
        <v>736</v>
      </c>
      <c r="B216" s="32" t="s">
        <v>737</v>
      </c>
      <c r="C216" s="53" t="s">
        <v>736</v>
      </c>
      <c r="D216" s="15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5"/>
      <c r="AC216" s="15"/>
      <c r="AD216" s="15"/>
      <c r="AE216" s="31"/>
      <c r="AF216" s="31">
        <v>48</v>
      </c>
    </row>
    <row r="217" spans="1:32" ht="15" x14ac:dyDescent="0.25">
      <c r="A217" s="53" t="s">
        <v>770</v>
      </c>
      <c r="B217" s="32" t="s">
        <v>771</v>
      </c>
      <c r="C217" s="53" t="s">
        <v>770</v>
      </c>
      <c r="D217" s="15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5"/>
      <c r="AC217" s="15"/>
      <c r="AD217" s="15"/>
      <c r="AE217" s="31"/>
      <c r="AF217" s="31">
        <v>293</v>
      </c>
    </row>
    <row r="218" spans="1:32" ht="15" x14ac:dyDescent="0.25">
      <c r="A218" s="53" t="s">
        <v>734</v>
      </c>
      <c r="B218" s="32" t="s">
        <v>735</v>
      </c>
      <c r="C218" s="53" t="s">
        <v>734</v>
      </c>
      <c r="D218" s="15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5"/>
      <c r="AC218" s="15"/>
      <c r="AD218" s="15"/>
      <c r="AE218" s="31"/>
      <c r="AF218" s="31">
        <v>48</v>
      </c>
    </row>
    <row r="219" spans="1:32" ht="15" x14ac:dyDescent="0.25">
      <c r="A219" s="53" t="s">
        <v>768</v>
      </c>
      <c r="B219" s="32" t="s">
        <v>769</v>
      </c>
      <c r="C219" s="53" t="s">
        <v>768</v>
      </c>
      <c r="D219" s="15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5"/>
      <c r="AC219" s="15"/>
      <c r="AD219" s="15"/>
      <c r="AE219" s="31"/>
      <c r="AF219" s="31">
        <v>293</v>
      </c>
    </row>
    <row r="220" spans="1:32" ht="15" x14ac:dyDescent="0.25">
      <c r="A220" s="53" t="s">
        <v>746</v>
      </c>
      <c r="B220" s="32" t="s">
        <v>747</v>
      </c>
      <c r="C220" s="53" t="s">
        <v>746</v>
      </c>
      <c r="D220" s="15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5"/>
      <c r="AC220" s="15"/>
      <c r="AD220" s="15"/>
      <c r="AE220" s="31"/>
      <c r="AF220" s="31">
        <v>48</v>
      </c>
    </row>
    <row r="221" spans="1:32" ht="15" x14ac:dyDescent="0.25">
      <c r="A221" s="53" t="s">
        <v>782</v>
      </c>
      <c r="B221" s="32" t="s">
        <v>783</v>
      </c>
      <c r="C221" s="53" t="s">
        <v>782</v>
      </c>
      <c r="D221" s="15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5"/>
      <c r="AC221" s="15"/>
      <c r="AD221" s="15"/>
      <c r="AE221" s="31"/>
      <c r="AF221" s="31">
        <v>293</v>
      </c>
    </row>
    <row r="222" spans="1:32" ht="15" x14ac:dyDescent="0.25">
      <c r="A222" s="53" t="s">
        <v>744</v>
      </c>
      <c r="B222" s="32" t="s">
        <v>745</v>
      </c>
      <c r="C222" s="53" t="s">
        <v>744</v>
      </c>
      <c r="D222" s="15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5"/>
      <c r="AC222" s="15"/>
      <c r="AD222" s="15"/>
      <c r="AE222" s="31"/>
      <c r="AF222" s="31">
        <v>48</v>
      </c>
    </row>
    <row r="223" spans="1:32" ht="15" x14ac:dyDescent="0.25">
      <c r="A223" s="53" t="s">
        <v>780</v>
      </c>
      <c r="B223" s="32" t="s">
        <v>781</v>
      </c>
      <c r="C223" s="53" t="s">
        <v>780</v>
      </c>
      <c r="D223" s="15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5"/>
      <c r="AC223" s="15"/>
      <c r="AD223" s="15"/>
      <c r="AE223" s="31"/>
      <c r="AF223" s="31">
        <v>290</v>
      </c>
    </row>
    <row r="224" spans="1:32" ht="15" x14ac:dyDescent="0.25">
      <c r="A224" s="53" t="s">
        <v>732</v>
      </c>
      <c r="B224" s="32" t="s">
        <v>733</v>
      </c>
      <c r="C224" s="53" t="s">
        <v>732</v>
      </c>
      <c r="D224" s="15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5"/>
      <c r="AC224" s="15"/>
      <c r="AD224" s="15"/>
      <c r="AE224" s="31"/>
      <c r="AF224" s="31">
        <v>48</v>
      </c>
    </row>
    <row r="225" spans="1:32" ht="15" x14ac:dyDescent="0.25">
      <c r="A225" s="53" t="s">
        <v>720</v>
      </c>
      <c r="B225" s="32" t="s">
        <v>721</v>
      </c>
      <c r="C225" s="53" t="s">
        <v>720</v>
      </c>
      <c r="D225" s="15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5"/>
      <c r="AC225" s="15"/>
      <c r="AD225" s="15"/>
      <c r="AE225" s="31"/>
      <c r="AF225" s="31">
        <v>305</v>
      </c>
    </row>
    <row r="226" spans="1:32" ht="15" x14ac:dyDescent="0.25">
      <c r="A226" s="53" t="s">
        <v>696</v>
      </c>
      <c r="B226" s="43" t="s">
        <v>697</v>
      </c>
      <c r="C226" s="53" t="s">
        <v>696</v>
      </c>
      <c r="D226" s="15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5"/>
      <c r="AC226" s="15"/>
      <c r="AD226" s="15"/>
      <c r="AE226" s="31"/>
      <c r="AF226" s="31">
        <v>49</v>
      </c>
    </row>
    <row r="227" spans="1:32" ht="15" x14ac:dyDescent="0.25">
      <c r="A227" s="53" t="s">
        <v>640</v>
      </c>
      <c r="B227" s="32" t="s">
        <v>641</v>
      </c>
      <c r="C227" s="53" t="s">
        <v>640</v>
      </c>
      <c r="D227" s="15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5"/>
      <c r="AC227" s="15"/>
      <c r="AD227" s="15"/>
      <c r="AE227" s="31"/>
      <c r="AF227" s="31">
        <v>302</v>
      </c>
    </row>
    <row r="228" spans="1:32" ht="15" x14ac:dyDescent="0.25">
      <c r="A228" s="53" t="s">
        <v>688</v>
      </c>
      <c r="B228" s="43" t="s">
        <v>689</v>
      </c>
      <c r="C228" s="53" t="s">
        <v>688</v>
      </c>
      <c r="D228" s="15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5"/>
      <c r="AC228" s="15"/>
      <c r="AD228" s="15"/>
      <c r="AE228" s="31"/>
      <c r="AF228" s="31">
        <v>46</v>
      </c>
    </row>
    <row r="229" spans="1:32" ht="15" x14ac:dyDescent="0.25">
      <c r="A229" s="53" t="s">
        <v>606</v>
      </c>
      <c r="B229" s="32" t="s">
        <v>607</v>
      </c>
      <c r="C229" s="53" t="s">
        <v>606</v>
      </c>
      <c r="D229" s="15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5"/>
      <c r="AC229" s="15"/>
      <c r="AD229" s="15"/>
      <c r="AE229" s="31"/>
      <c r="AF229" s="31">
        <v>301</v>
      </c>
    </row>
    <row r="230" spans="1:32" ht="15" x14ac:dyDescent="0.25">
      <c r="A230" s="53" t="s">
        <v>570</v>
      </c>
      <c r="B230" s="32" t="s">
        <v>571</v>
      </c>
      <c r="C230" s="53" t="s">
        <v>570</v>
      </c>
      <c r="D230" s="15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5"/>
      <c r="AC230" s="15"/>
      <c r="AD230" s="15"/>
      <c r="AE230" s="31"/>
      <c r="AF230" s="31">
        <v>47</v>
      </c>
    </row>
    <row r="231" spans="1:32" ht="15" x14ac:dyDescent="0.25">
      <c r="A231" s="53" t="s">
        <v>558</v>
      </c>
      <c r="B231" s="32" t="s">
        <v>559</v>
      </c>
      <c r="C231" s="53" t="s">
        <v>558</v>
      </c>
      <c r="D231" s="15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5"/>
      <c r="AC231" s="15"/>
      <c r="AD231" s="15"/>
      <c r="AE231" s="31"/>
      <c r="AF231" s="31">
        <v>304</v>
      </c>
    </row>
    <row r="232" spans="1:32" ht="15" x14ac:dyDescent="0.25">
      <c r="A232" s="53" t="s">
        <v>564</v>
      </c>
      <c r="B232" s="32" t="s">
        <v>565</v>
      </c>
      <c r="C232" s="53" t="s">
        <v>564</v>
      </c>
      <c r="D232" s="15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5"/>
      <c r="AC232" s="15"/>
      <c r="AD232" s="15"/>
      <c r="AE232" s="31"/>
      <c r="AF232" s="31">
        <v>49</v>
      </c>
    </row>
    <row r="233" spans="1:32" ht="15" x14ac:dyDescent="0.25">
      <c r="A233" s="53" t="s">
        <v>524</v>
      </c>
      <c r="B233" s="32" t="s">
        <v>525</v>
      </c>
      <c r="C233" s="53" t="s">
        <v>524</v>
      </c>
      <c r="D233" s="15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5"/>
      <c r="AC233" s="15"/>
      <c r="AD233" s="15"/>
      <c r="AE233" s="31"/>
      <c r="AF233" s="31">
        <v>290</v>
      </c>
    </row>
    <row r="234" spans="1:32" ht="15" x14ac:dyDescent="0.25">
      <c r="A234" s="53" t="s">
        <v>500</v>
      </c>
      <c r="B234" s="32" t="s">
        <v>501</v>
      </c>
      <c r="C234" s="53" t="s">
        <v>500</v>
      </c>
      <c r="D234" s="15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5"/>
      <c r="AC234" s="15"/>
      <c r="AD234" s="15"/>
      <c r="AE234" s="31"/>
      <c r="AF234" s="31">
        <v>48</v>
      </c>
    </row>
    <row r="235" spans="1:32" ht="15" x14ac:dyDescent="0.25">
      <c r="A235" s="53" t="s">
        <v>526</v>
      </c>
      <c r="B235" s="32" t="s">
        <v>527</v>
      </c>
      <c r="C235" s="53" t="s">
        <v>526</v>
      </c>
      <c r="D235" s="15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5"/>
      <c r="AC235" s="15"/>
      <c r="AD235" s="15"/>
      <c r="AE235" s="31"/>
      <c r="AF235" s="31">
        <v>290</v>
      </c>
    </row>
    <row r="236" spans="1:32" ht="15" x14ac:dyDescent="0.25">
      <c r="A236" s="53" t="s">
        <v>488</v>
      </c>
      <c r="B236" s="32" t="s">
        <v>489</v>
      </c>
      <c r="C236" s="53" t="s">
        <v>488</v>
      </c>
      <c r="D236" s="15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5"/>
      <c r="AC236" s="15"/>
      <c r="AD236" s="15"/>
      <c r="AE236" s="31"/>
      <c r="AF236" s="31">
        <v>48</v>
      </c>
    </row>
    <row r="237" spans="1:32" ht="15" x14ac:dyDescent="0.25">
      <c r="A237" s="53" t="s">
        <v>546</v>
      </c>
      <c r="B237" s="32" t="s">
        <v>547</v>
      </c>
      <c r="C237" s="53" t="s">
        <v>546</v>
      </c>
      <c r="D237" s="15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5"/>
      <c r="AC237" s="15"/>
      <c r="AD237" s="15"/>
      <c r="AE237" s="31"/>
      <c r="AF237" s="31">
        <v>50</v>
      </c>
    </row>
    <row r="238" spans="1:32" ht="15" x14ac:dyDescent="0.25">
      <c r="A238" s="53" t="s">
        <v>586</v>
      </c>
      <c r="B238" s="32" t="s">
        <v>587</v>
      </c>
      <c r="C238" s="53" t="s">
        <v>586</v>
      </c>
      <c r="D238" s="15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5"/>
      <c r="AC238" s="15"/>
      <c r="AD238" s="15"/>
      <c r="AE238" s="31"/>
      <c r="AF238" s="31">
        <v>56</v>
      </c>
    </row>
    <row r="239" spans="1:32" ht="15" x14ac:dyDescent="0.25">
      <c r="A239" s="54" t="s">
        <v>612</v>
      </c>
      <c r="B239" s="38" t="s">
        <v>613</v>
      </c>
      <c r="C239" s="54" t="s">
        <v>612</v>
      </c>
      <c r="D239" s="15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5"/>
      <c r="AC239" s="15"/>
      <c r="AD239" s="15"/>
      <c r="AE239" s="31"/>
      <c r="AF239" s="31">
        <v>95</v>
      </c>
    </row>
    <row r="240" spans="1:32" ht="15" x14ac:dyDescent="0.25">
      <c r="A240" s="53" t="s">
        <v>636</v>
      </c>
      <c r="B240" s="32" t="s">
        <v>637</v>
      </c>
      <c r="C240" s="53" t="s">
        <v>636</v>
      </c>
      <c r="D240" s="15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5"/>
      <c r="AC240" s="15"/>
      <c r="AD240" s="15"/>
      <c r="AE240" s="31"/>
      <c r="AF240" s="31">
        <v>155</v>
      </c>
    </row>
    <row r="241" spans="1:32" ht="15" x14ac:dyDescent="0.25">
      <c r="A241" s="53" t="s">
        <v>674</v>
      </c>
      <c r="B241" s="42" t="s">
        <v>675</v>
      </c>
      <c r="C241" s="53" t="s">
        <v>674</v>
      </c>
      <c r="D241" s="15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5"/>
      <c r="AC241" s="15"/>
      <c r="AD241" s="15"/>
      <c r="AE241" s="31"/>
      <c r="AF241" s="31">
        <v>73</v>
      </c>
    </row>
    <row r="242" spans="1:32" ht="15" x14ac:dyDescent="0.25">
      <c r="A242" s="53" t="s">
        <v>626</v>
      </c>
      <c r="B242" s="32" t="s">
        <v>627</v>
      </c>
      <c r="C242" s="53" t="s">
        <v>626</v>
      </c>
      <c r="D242" s="15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5"/>
      <c r="AC242" s="15"/>
      <c r="AD242" s="15"/>
      <c r="AE242" s="31"/>
      <c r="AF242" s="31">
        <v>211</v>
      </c>
    </row>
    <row r="243" spans="1:32" ht="15" x14ac:dyDescent="0.25">
      <c r="A243" s="53" t="s">
        <v>672</v>
      </c>
      <c r="B243" s="32" t="s">
        <v>673</v>
      </c>
      <c r="C243" s="53" t="s">
        <v>672</v>
      </c>
      <c r="D243" s="15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5"/>
      <c r="AC243" s="15"/>
      <c r="AD243" s="15"/>
      <c r="AE243" s="31"/>
      <c r="AF243" s="31">
        <v>53</v>
      </c>
    </row>
    <row r="244" spans="1:32" ht="15" x14ac:dyDescent="0.25">
      <c r="A244" s="53" t="s">
        <v>630</v>
      </c>
      <c r="B244" s="32" t="s">
        <v>631</v>
      </c>
      <c r="C244" s="53" t="s">
        <v>630</v>
      </c>
      <c r="D244" s="15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5"/>
      <c r="AC244" s="15"/>
      <c r="AD244" s="15"/>
      <c r="AE244" s="31"/>
      <c r="AF244" s="31">
        <v>102</v>
      </c>
    </row>
    <row r="245" spans="1:32" ht="15" x14ac:dyDescent="0.25">
      <c r="A245" s="53" t="s">
        <v>600</v>
      </c>
      <c r="B245" s="32" t="s">
        <v>601</v>
      </c>
      <c r="C245" s="53" t="s">
        <v>600</v>
      </c>
      <c r="D245" s="15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5"/>
      <c r="AC245" s="15"/>
      <c r="AD245" s="15"/>
      <c r="AE245" s="31"/>
      <c r="AF245" s="31">
        <v>118</v>
      </c>
    </row>
    <row r="246" spans="1:32" ht="15" x14ac:dyDescent="0.25">
      <c r="A246" s="53" t="s">
        <v>698</v>
      </c>
      <c r="B246" s="43" t="s">
        <v>699</v>
      </c>
      <c r="C246" s="53" t="s">
        <v>698</v>
      </c>
      <c r="D246" s="15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5"/>
      <c r="AC246" s="15"/>
      <c r="AD246" s="15"/>
      <c r="AE246" s="31"/>
      <c r="AF246" s="31">
        <v>521</v>
      </c>
    </row>
    <row r="247" spans="1:32" ht="15" x14ac:dyDescent="0.25">
      <c r="A247" s="53" t="s">
        <v>738</v>
      </c>
      <c r="B247" s="32" t="s">
        <v>739</v>
      </c>
      <c r="C247" s="53" t="s">
        <v>738</v>
      </c>
      <c r="D247" s="15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5"/>
      <c r="AC247" s="15"/>
      <c r="AD247" s="15"/>
      <c r="AE247" s="31"/>
      <c r="AF247" s="31">
        <v>133</v>
      </c>
    </row>
    <row r="248" spans="1:32" ht="15" x14ac:dyDescent="0.25">
      <c r="A248" s="53" t="s">
        <v>554</v>
      </c>
      <c r="B248" s="32" t="s">
        <v>555</v>
      </c>
      <c r="C248" s="53" t="s">
        <v>554</v>
      </c>
      <c r="D248" s="15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5"/>
      <c r="AC248" s="15"/>
      <c r="AD248" s="15"/>
      <c r="AE248" s="31"/>
      <c r="AF248" s="31">
        <v>133</v>
      </c>
    </row>
    <row r="249" spans="1:32" ht="15" x14ac:dyDescent="0.25">
      <c r="A249" s="53" t="s">
        <v>580</v>
      </c>
      <c r="B249" s="32" t="s">
        <v>581</v>
      </c>
      <c r="C249" s="53" t="s">
        <v>580</v>
      </c>
      <c r="D249" s="15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5"/>
      <c r="AC249" s="15"/>
      <c r="AD249" s="15"/>
      <c r="AE249" s="31"/>
      <c r="AF249" s="31">
        <v>29</v>
      </c>
    </row>
    <row r="250" spans="1:32" ht="15" x14ac:dyDescent="0.25">
      <c r="A250" s="53" t="s">
        <v>690</v>
      </c>
      <c r="B250" s="43" t="s">
        <v>691</v>
      </c>
      <c r="C250" s="53" t="s">
        <v>690</v>
      </c>
      <c r="D250" s="15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5"/>
      <c r="AC250" s="15"/>
      <c r="AD250" s="15"/>
      <c r="AE250" s="31"/>
      <c r="AF250" s="31">
        <v>29</v>
      </c>
    </row>
    <row r="251" spans="1:32" ht="15" x14ac:dyDescent="0.25">
      <c r="A251" s="53" t="s">
        <v>702</v>
      </c>
      <c r="B251" s="43" t="s">
        <v>703</v>
      </c>
      <c r="C251" s="53" t="s">
        <v>702</v>
      </c>
      <c r="D251" s="15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5"/>
      <c r="AC251" s="15"/>
      <c r="AD251" s="15"/>
      <c r="AE251" s="31"/>
      <c r="AF251" s="31">
        <v>1339</v>
      </c>
    </row>
    <row r="252" spans="1:32" ht="15" x14ac:dyDescent="0.25">
      <c r="A252" s="53" t="s">
        <v>684</v>
      </c>
      <c r="B252" s="43" t="s">
        <v>685</v>
      </c>
      <c r="C252" s="53" t="s">
        <v>684</v>
      </c>
      <c r="D252" s="15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5"/>
      <c r="AC252" s="15"/>
      <c r="AD252" s="15"/>
      <c r="AE252" s="31"/>
      <c r="AF252" s="31">
        <v>15</v>
      </c>
    </row>
    <row r="253" spans="1:32" ht="15" x14ac:dyDescent="0.25">
      <c r="A253" s="53" t="s">
        <v>718</v>
      </c>
      <c r="B253" s="32" t="s">
        <v>719</v>
      </c>
      <c r="C253" s="53" t="s">
        <v>718</v>
      </c>
      <c r="D253" s="15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5"/>
      <c r="AC253" s="15"/>
      <c r="AD253" s="15"/>
      <c r="AE253" s="31"/>
      <c r="AF253" s="31">
        <v>24</v>
      </c>
    </row>
    <row r="254" spans="1:32" ht="15" x14ac:dyDescent="0.25">
      <c r="A254" s="53" t="s">
        <v>716</v>
      </c>
      <c r="B254" s="32" t="s">
        <v>717</v>
      </c>
      <c r="C254" s="53" t="s">
        <v>716</v>
      </c>
      <c r="D254" s="15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5"/>
      <c r="AC254" s="15"/>
      <c r="AD254" s="15"/>
      <c r="AE254" s="31"/>
      <c r="AF254" s="31">
        <v>24</v>
      </c>
    </row>
    <row r="255" spans="1:32" ht="15" x14ac:dyDescent="0.25">
      <c r="A255" s="53" t="s">
        <v>714</v>
      </c>
      <c r="B255" s="32" t="s">
        <v>715</v>
      </c>
      <c r="C255" s="53" t="s">
        <v>714</v>
      </c>
      <c r="D255" s="15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5"/>
      <c r="AC255" s="15"/>
      <c r="AD255" s="15"/>
      <c r="AE255" s="31"/>
      <c r="AF255" s="31">
        <v>24</v>
      </c>
    </row>
    <row r="256" spans="1:32" ht="15" x14ac:dyDescent="0.25">
      <c r="A256" s="53" t="s">
        <v>712</v>
      </c>
      <c r="B256" s="32" t="s">
        <v>713</v>
      </c>
      <c r="C256" s="53" t="s">
        <v>712</v>
      </c>
      <c r="D256" s="15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5"/>
      <c r="AC256" s="15"/>
      <c r="AD256" s="15"/>
      <c r="AE256" s="31"/>
      <c r="AF256" s="31">
        <v>24</v>
      </c>
    </row>
    <row r="257" spans="1:32" ht="15" x14ac:dyDescent="0.25">
      <c r="A257" s="53" t="s">
        <v>678</v>
      </c>
      <c r="B257" s="43" t="s">
        <v>679</v>
      </c>
      <c r="C257" s="53" t="s">
        <v>678</v>
      </c>
      <c r="D257" s="15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5"/>
      <c r="AC257" s="15"/>
      <c r="AD257" s="15"/>
      <c r="AE257" s="31"/>
      <c r="AF257" s="31">
        <v>767</v>
      </c>
    </row>
    <row r="258" spans="1:32" ht="15" x14ac:dyDescent="0.25">
      <c r="A258" s="53" t="s">
        <v>670</v>
      </c>
      <c r="B258" s="32" t="s">
        <v>671</v>
      </c>
      <c r="C258" s="53" t="s">
        <v>670</v>
      </c>
      <c r="D258" s="15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5"/>
      <c r="AC258" s="15"/>
      <c r="AD258" s="15"/>
      <c r="AE258" s="31"/>
      <c r="AF258" s="31">
        <v>255</v>
      </c>
    </row>
    <row r="259" spans="1:32" ht="15" x14ac:dyDescent="0.25">
      <c r="A259" s="53" t="s">
        <v>596</v>
      </c>
      <c r="B259" s="32" t="s">
        <v>597</v>
      </c>
      <c r="C259" s="53" t="s">
        <v>596</v>
      </c>
      <c r="D259" s="15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5"/>
      <c r="AC259" s="15"/>
      <c r="AD259" s="15"/>
      <c r="AE259" s="31"/>
      <c r="AF259" s="31">
        <v>75</v>
      </c>
    </row>
    <row r="260" spans="1:32" ht="15" x14ac:dyDescent="0.25">
      <c r="A260" s="53" t="s">
        <v>654</v>
      </c>
      <c r="B260" s="32" t="s">
        <v>655</v>
      </c>
      <c r="C260" s="53" t="s">
        <v>654</v>
      </c>
      <c r="D260" s="15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5"/>
      <c r="AC260" s="15"/>
      <c r="AD260" s="15"/>
      <c r="AE260" s="31"/>
      <c r="AF260" s="31">
        <v>214</v>
      </c>
    </row>
    <row r="261" spans="1:32" ht="15" x14ac:dyDescent="0.25">
      <c r="A261" s="53" t="s">
        <v>668</v>
      </c>
      <c r="B261" s="32" t="s">
        <v>669</v>
      </c>
      <c r="C261" s="53" t="s">
        <v>668</v>
      </c>
      <c r="D261" s="15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5"/>
      <c r="AC261" s="15"/>
      <c r="AD261" s="15"/>
      <c r="AE261" s="31"/>
      <c r="AF261" s="31">
        <v>101</v>
      </c>
    </row>
    <row r="262" spans="1:32" ht="15" x14ac:dyDescent="0.25">
      <c r="A262" s="53" t="s">
        <v>616</v>
      </c>
      <c r="B262" s="32" t="s">
        <v>617</v>
      </c>
      <c r="C262" s="53" t="s">
        <v>616</v>
      </c>
      <c r="D262" s="15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5"/>
      <c r="AC262" s="15"/>
      <c r="AD262" s="15"/>
      <c r="AE262" s="31"/>
      <c r="AF262" s="31">
        <v>85</v>
      </c>
    </row>
    <row r="263" spans="1:32" ht="15" x14ac:dyDescent="0.25">
      <c r="A263" s="53" t="s">
        <v>594</v>
      </c>
      <c r="B263" s="32" t="s">
        <v>595</v>
      </c>
      <c r="C263" s="53" t="s">
        <v>594</v>
      </c>
      <c r="D263" s="15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5"/>
      <c r="AC263" s="15"/>
      <c r="AD263" s="15"/>
      <c r="AE263" s="31"/>
      <c r="AF263" s="31">
        <v>61</v>
      </c>
    </row>
    <row r="264" spans="1:32" ht="15" x14ac:dyDescent="0.25">
      <c r="A264" s="53" t="s">
        <v>676</v>
      </c>
      <c r="B264" s="43" t="s">
        <v>677</v>
      </c>
      <c r="C264" s="53" t="s">
        <v>676</v>
      </c>
      <c r="D264" s="15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5"/>
      <c r="AC264" s="15"/>
      <c r="AD264" s="15"/>
      <c r="AE264" s="31"/>
      <c r="AF264" s="31">
        <v>260</v>
      </c>
    </row>
    <row r="265" spans="1:32" ht="15" x14ac:dyDescent="0.25">
      <c r="A265" s="53" t="s">
        <v>604</v>
      </c>
      <c r="B265" s="32" t="s">
        <v>605</v>
      </c>
      <c r="C265" s="53" t="s">
        <v>604</v>
      </c>
      <c r="D265" s="15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5"/>
      <c r="AC265" s="15"/>
      <c r="AD265" s="15"/>
      <c r="AE265" s="31"/>
      <c r="AF265" s="31">
        <v>254</v>
      </c>
    </row>
    <row r="266" spans="1:32" ht="15" x14ac:dyDescent="0.25">
      <c r="A266" s="53" t="s">
        <v>592</v>
      </c>
      <c r="B266" s="32" t="s">
        <v>593</v>
      </c>
      <c r="C266" s="53" t="s">
        <v>592</v>
      </c>
      <c r="D266" s="15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5"/>
      <c r="AC266" s="15"/>
      <c r="AD266" s="15"/>
      <c r="AE266" s="31"/>
      <c r="AF266" s="31">
        <v>55</v>
      </c>
    </row>
    <row r="267" spans="1:32" ht="15" x14ac:dyDescent="0.25">
      <c r="A267" s="53" t="s">
        <v>648</v>
      </c>
      <c r="B267" s="32" t="s">
        <v>649</v>
      </c>
      <c r="C267" s="53" t="s">
        <v>648</v>
      </c>
      <c r="D267" s="15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5"/>
      <c r="AC267" s="15"/>
      <c r="AD267" s="15"/>
      <c r="AE267" s="31"/>
      <c r="AF267" s="31">
        <v>238</v>
      </c>
    </row>
    <row r="268" spans="1:32" ht="15" x14ac:dyDescent="0.25">
      <c r="A268" s="53" t="s">
        <v>666</v>
      </c>
      <c r="B268" s="32" t="s">
        <v>667</v>
      </c>
      <c r="C268" s="53" t="s">
        <v>666</v>
      </c>
      <c r="D268" s="15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5"/>
      <c r="AC268" s="15"/>
      <c r="AD268" s="15"/>
      <c r="AE268" s="31"/>
      <c r="AF268" s="31">
        <v>72</v>
      </c>
    </row>
    <row r="269" spans="1:32" ht="15" x14ac:dyDescent="0.25">
      <c r="A269" s="53" t="s">
        <v>646</v>
      </c>
      <c r="B269" s="32" t="s">
        <v>647</v>
      </c>
      <c r="C269" s="53" t="s">
        <v>646</v>
      </c>
      <c r="D269" s="15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5"/>
      <c r="AC269" s="15"/>
      <c r="AD269" s="15"/>
      <c r="AE269" s="31"/>
      <c r="AF269" s="31">
        <v>102</v>
      </c>
    </row>
    <row r="270" spans="1:32" ht="15" x14ac:dyDescent="0.25">
      <c r="A270" s="53" t="s">
        <v>624</v>
      </c>
      <c r="B270" s="32" t="s">
        <v>625</v>
      </c>
      <c r="C270" s="53" t="s">
        <v>624</v>
      </c>
      <c r="D270" s="15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5"/>
      <c r="AC270" s="15"/>
      <c r="AD270" s="15"/>
      <c r="AE270" s="31"/>
      <c r="AF270" s="31">
        <v>231</v>
      </c>
    </row>
    <row r="271" spans="1:32" ht="15" x14ac:dyDescent="0.25">
      <c r="A271" s="53" t="s">
        <v>622</v>
      </c>
      <c r="B271" s="32" t="s">
        <v>623</v>
      </c>
      <c r="C271" s="53" t="s">
        <v>622</v>
      </c>
      <c r="D271" s="15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5"/>
      <c r="AC271" s="15"/>
      <c r="AD271" s="15"/>
      <c r="AE271" s="31"/>
      <c r="AF271" s="31">
        <v>45</v>
      </c>
    </row>
    <row r="272" spans="1:32" ht="15" x14ac:dyDescent="0.25">
      <c r="A272" s="54" t="s">
        <v>608</v>
      </c>
      <c r="B272" s="38" t="s">
        <v>609</v>
      </c>
      <c r="C272" s="54" t="s">
        <v>608</v>
      </c>
      <c r="D272" s="15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5"/>
      <c r="AC272" s="15"/>
      <c r="AD272" s="15"/>
      <c r="AE272" s="31"/>
      <c r="AF272" s="31">
        <v>45</v>
      </c>
    </row>
    <row r="273" spans="1:32" ht="15" x14ac:dyDescent="0.25">
      <c r="A273" s="53" t="s">
        <v>590</v>
      </c>
      <c r="B273" s="32" t="s">
        <v>591</v>
      </c>
      <c r="C273" s="53" t="s">
        <v>590</v>
      </c>
      <c r="D273" s="15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5"/>
      <c r="AC273" s="15"/>
      <c r="AD273" s="15"/>
      <c r="AE273" s="31"/>
      <c r="AF273" s="31">
        <v>81</v>
      </c>
    </row>
    <row r="274" spans="1:32" ht="15" x14ac:dyDescent="0.25">
      <c r="A274" s="53" t="s">
        <v>574</v>
      </c>
      <c r="B274" s="32" t="s">
        <v>575</v>
      </c>
      <c r="C274" s="53" t="s">
        <v>574</v>
      </c>
      <c r="D274" s="15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5"/>
      <c r="AC274" s="15"/>
      <c r="AD274" s="15"/>
      <c r="AE274" s="31"/>
      <c r="AF274" s="31">
        <v>1337</v>
      </c>
    </row>
    <row r="275" spans="1:32" ht="15" x14ac:dyDescent="0.25">
      <c r="A275" s="53" t="s">
        <v>584</v>
      </c>
      <c r="B275" s="32" t="s">
        <v>585</v>
      </c>
      <c r="C275" s="53" t="s">
        <v>584</v>
      </c>
      <c r="D275" s="15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5"/>
      <c r="AC275" s="15"/>
      <c r="AD275" s="15"/>
      <c r="AE275" s="31"/>
      <c r="AF275" s="31">
        <v>44</v>
      </c>
    </row>
    <row r="276" spans="1:32" ht="15" x14ac:dyDescent="0.25">
      <c r="A276" s="53" t="s">
        <v>576</v>
      </c>
      <c r="B276" s="32" t="s">
        <v>577</v>
      </c>
      <c r="C276" s="53" t="s">
        <v>576</v>
      </c>
      <c r="D276" s="15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5"/>
      <c r="AC276" s="15"/>
      <c r="AD276" s="15"/>
      <c r="AE276" s="31"/>
      <c r="AF276" s="31">
        <v>17</v>
      </c>
    </row>
    <row r="277" spans="1:32" ht="15" x14ac:dyDescent="0.25">
      <c r="A277" s="53" t="s">
        <v>520</v>
      </c>
      <c r="B277" s="32" t="s">
        <v>521</v>
      </c>
      <c r="C277" s="53" t="s">
        <v>520</v>
      </c>
      <c r="D277" s="15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5"/>
      <c r="AC277" s="15"/>
      <c r="AD277" s="15"/>
      <c r="AE277" s="31"/>
      <c r="AF277" s="31">
        <v>24</v>
      </c>
    </row>
    <row r="278" spans="1:32" ht="15" x14ac:dyDescent="0.25">
      <c r="A278" s="53" t="s">
        <v>514</v>
      </c>
      <c r="B278" s="32" t="s">
        <v>515</v>
      </c>
      <c r="C278" s="53" t="s">
        <v>514</v>
      </c>
      <c r="D278" s="15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5"/>
      <c r="AC278" s="15"/>
      <c r="AD278" s="15"/>
      <c r="AE278" s="31"/>
      <c r="AF278" s="31">
        <v>24</v>
      </c>
    </row>
    <row r="279" spans="1:32" ht="15" x14ac:dyDescent="0.25">
      <c r="A279" s="53" t="s">
        <v>516</v>
      </c>
      <c r="B279" s="32" t="s">
        <v>517</v>
      </c>
      <c r="C279" s="53" t="s">
        <v>516</v>
      </c>
      <c r="D279" s="15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5"/>
      <c r="AC279" s="15"/>
      <c r="AD279" s="15"/>
      <c r="AE279" s="31"/>
      <c r="AF279" s="31">
        <v>24</v>
      </c>
    </row>
    <row r="280" spans="1:32" ht="15" x14ac:dyDescent="0.25">
      <c r="A280" s="53" t="s">
        <v>518</v>
      </c>
      <c r="B280" s="32" t="s">
        <v>519</v>
      </c>
      <c r="C280" s="53" t="s">
        <v>518</v>
      </c>
      <c r="D280" s="15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5"/>
      <c r="AC280" s="15"/>
      <c r="AD280" s="15"/>
      <c r="AE280" s="31"/>
      <c r="AF280" s="31">
        <v>24</v>
      </c>
    </row>
    <row r="281" spans="1:32" ht="15" x14ac:dyDescent="0.25">
      <c r="A281" s="53" t="s">
        <v>644</v>
      </c>
      <c r="B281" s="32" t="s">
        <v>645</v>
      </c>
      <c r="C281" s="53" t="s">
        <v>644</v>
      </c>
      <c r="D281" s="15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5"/>
      <c r="AC281" s="15"/>
      <c r="AD281" s="15"/>
      <c r="AE281" s="31"/>
      <c r="AF281" s="31">
        <v>77</v>
      </c>
    </row>
    <row r="282" spans="1:32" ht="15" x14ac:dyDescent="0.25">
      <c r="A282" s="53" t="s">
        <v>664</v>
      </c>
      <c r="B282" s="32" t="s">
        <v>665</v>
      </c>
      <c r="C282" s="53" t="s">
        <v>664</v>
      </c>
      <c r="D282" s="15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5"/>
      <c r="AC282" s="15"/>
      <c r="AD282" s="15"/>
      <c r="AE282" s="31"/>
      <c r="AF282" s="31">
        <v>53</v>
      </c>
    </row>
    <row r="283" spans="1:32" ht="15" x14ac:dyDescent="0.25">
      <c r="A283" s="53" t="s">
        <v>662</v>
      </c>
      <c r="B283" s="32" t="s">
        <v>663</v>
      </c>
      <c r="C283" s="53" t="s">
        <v>662</v>
      </c>
      <c r="D283" s="15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5"/>
      <c r="AC283" s="15"/>
      <c r="AD283" s="15"/>
      <c r="AE283" s="31"/>
      <c r="AF283" s="31">
        <v>57</v>
      </c>
    </row>
    <row r="284" spans="1:32" ht="15" x14ac:dyDescent="0.25">
      <c r="A284" s="53" t="s">
        <v>660</v>
      </c>
      <c r="B284" s="32" t="s">
        <v>661</v>
      </c>
      <c r="C284" s="53" t="s">
        <v>660</v>
      </c>
      <c r="D284" s="15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5"/>
      <c r="AC284" s="15"/>
      <c r="AD284" s="15"/>
      <c r="AE284" s="31"/>
      <c r="AF284" s="31">
        <v>57</v>
      </c>
    </row>
    <row r="285" spans="1:32" ht="15" x14ac:dyDescent="0.25">
      <c r="A285" s="53" t="s">
        <v>642</v>
      </c>
      <c r="B285" s="32" t="s">
        <v>643</v>
      </c>
      <c r="C285" s="53" t="s">
        <v>642</v>
      </c>
      <c r="D285" s="15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5"/>
      <c r="AC285" s="15"/>
      <c r="AD285" s="15"/>
      <c r="AE285" s="31"/>
      <c r="AF285" s="31">
        <v>77</v>
      </c>
    </row>
    <row r="286" spans="1:32" ht="15" x14ac:dyDescent="0.25">
      <c r="A286" s="53" t="s">
        <v>620</v>
      </c>
      <c r="B286" s="32" t="s">
        <v>621</v>
      </c>
      <c r="C286" s="53" t="s">
        <v>620</v>
      </c>
      <c r="D286" s="15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5"/>
      <c r="AC286" s="15"/>
      <c r="AD286" s="15"/>
      <c r="AE286" s="31"/>
      <c r="AF286" s="31">
        <v>278</v>
      </c>
    </row>
    <row r="287" spans="1:32" ht="15" x14ac:dyDescent="0.25">
      <c r="A287" s="53" t="s">
        <v>652</v>
      </c>
      <c r="B287" s="32" t="s">
        <v>653</v>
      </c>
      <c r="C287" s="53" t="s">
        <v>652</v>
      </c>
      <c r="D287" s="15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5"/>
      <c r="AC287" s="15"/>
      <c r="AD287" s="15"/>
      <c r="AE287" s="31"/>
      <c r="AF287" s="31">
        <v>154</v>
      </c>
    </row>
    <row r="288" spans="1:32" ht="15" x14ac:dyDescent="0.25">
      <c r="A288" s="53" t="s">
        <v>650</v>
      </c>
      <c r="B288" s="32" t="s">
        <v>651</v>
      </c>
      <c r="C288" s="53" t="s">
        <v>650</v>
      </c>
      <c r="D288" s="15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5"/>
      <c r="AC288" s="15"/>
      <c r="AD288" s="15"/>
      <c r="AE288" s="31"/>
      <c r="AF288" s="31">
        <v>211</v>
      </c>
    </row>
    <row r="289" spans="1:32" ht="15" x14ac:dyDescent="0.25">
      <c r="A289" s="53" t="s">
        <v>598</v>
      </c>
      <c r="B289" s="32" t="s">
        <v>599</v>
      </c>
      <c r="C289" s="53" t="s">
        <v>598</v>
      </c>
      <c r="D289" s="15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5"/>
      <c r="AC289" s="15"/>
      <c r="AD289" s="15"/>
      <c r="AE289" s="31"/>
      <c r="AF289" s="31">
        <v>82</v>
      </c>
    </row>
    <row r="290" spans="1:32" ht="15" x14ac:dyDescent="0.25">
      <c r="A290" s="53" t="s">
        <v>658</v>
      </c>
      <c r="B290" s="32" t="s">
        <v>659</v>
      </c>
      <c r="C290" s="53" t="s">
        <v>658</v>
      </c>
      <c r="D290" s="15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5"/>
      <c r="AC290" s="15"/>
      <c r="AD290" s="15"/>
      <c r="AE290" s="31"/>
      <c r="AF290" s="31">
        <v>228</v>
      </c>
    </row>
    <row r="291" spans="1:32" ht="15" x14ac:dyDescent="0.25">
      <c r="A291" s="54" t="s">
        <v>614</v>
      </c>
      <c r="B291" s="38" t="s">
        <v>615</v>
      </c>
      <c r="C291" s="54" t="s">
        <v>614</v>
      </c>
      <c r="D291" s="15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5"/>
      <c r="AC291" s="15"/>
      <c r="AD291" s="15"/>
      <c r="AE291" s="31"/>
      <c r="AF291" s="31">
        <v>146</v>
      </c>
    </row>
    <row r="292" spans="1:32" ht="15" x14ac:dyDescent="0.25">
      <c r="A292" s="53" t="s">
        <v>632</v>
      </c>
      <c r="B292" s="32" t="s">
        <v>633</v>
      </c>
      <c r="C292" s="53" t="s">
        <v>632</v>
      </c>
      <c r="D292" s="15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5"/>
      <c r="AC292" s="15"/>
      <c r="AD292" s="15"/>
      <c r="AE292" s="31"/>
      <c r="AF292" s="31">
        <v>92</v>
      </c>
    </row>
    <row r="293" spans="1:32" ht="15" x14ac:dyDescent="0.25">
      <c r="A293" s="53" t="s">
        <v>786</v>
      </c>
      <c r="B293" s="32" t="s">
        <v>787</v>
      </c>
      <c r="C293" s="53" t="s">
        <v>786</v>
      </c>
      <c r="D293" s="15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5"/>
      <c r="AC293" s="15"/>
      <c r="AD293" s="15"/>
      <c r="AE293" s="31"/>
      <c r="AF293" s="31">
        <v>675</v>
      </c>
    </row>
    <row r="294" spans="1:32" ht="15" x14ac:dyDescent="0.25">
      <c r="A294" s="53" t="s">
        <v>680</v>
      </c>
      <c r="B294" s="43" t="s">
        <v>681</v>
      </c>
      <c r="C294" s="53" t="s">
        <v>680</v>
      </c>
      <c r="D294" s="15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5"/>
      <c r="AC294" s="15"/>
      <c r="AD294" s="15"/>
      <c r="AE294" s="31"/>
      <c r="AF294" s="31">
        <v>25</v>
      </c>
    </row>
    <row r="295" spans="1:32" ht="15" x14ac:dyDescent="0.25">
      <c r="A295" s="53" t="s">
        <v>572</v>
      </c>
      <c r="B295" s="32" t="s">
        <v>573</v>
      </c>
      <c r="C295" s="53" t="s">
        <v>572</v>
      </c>
      <c r="D295" s="1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5"/>
      <c r="AC295" s="15"/>
      <c r="AD295" s="15"/>
      <c r="AE295" s="31"/>
      <c r="AF295" s="31">
        <v>492</v>
      </c>
    </row>
    <row r="296" spans="1:32" ht="15" x14ac:dyDescent="0.25">
      <c r="A296" s="53" t="s">
        <v>512</v>
      </c>
      <c r="B296" s="32" t="s">
        <v>513</v>
      </c>
      <c r="C296" s="53" t="s">
        <v>512</v>
      </c>
      <c r="D296" s="15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5"/>
      <c r="AC296" s="15"/>
      <c r="AD296" s="15"/>
      <c r="AE296" s="31"/>
      <c r="AF296" s="31">
        <v>24</v>
      </c>
    </row>
    <row r="297" spans="1:32" ht="15" x14ac:dyDescent="0.25">
      <c r="A297" s="53" t="s">
        <v>700</v>
      </c>
      <c r="B297" s="43" t="s">
        <v>701</v>
      </c>
      <c r="C297" s="53" t="s">
        <v>700</v>
      </c>
      <c r="D297" s="15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5"/>
      <c r="AC297" s="15"/>
      <c r="AD297" s="15"/>
      <c r="AE297" s="31"/>
      <c r="AF297" s="31">
        <v>557</v>
      </c>
    </row>
    <row r="298" spans="1:32" ht="15" x14ac:dyDescent="0.25">
      <c r="A298" s="53" t="s">
        <v>740</v>
      </c>
      <c r="B298" s="32" t="s">
        <v>741</v>
      </c>
      <c r="C298" s="53" t="s">
        <v>740</v>
      </c>
      <c r="D298" s="15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5"/>
      <c r="AC298" s="15"/>
      <c r="AD298" s="15"/>
      <c r="AE298" s="31"/>
      <c r="AF298" s="31">
        <v>140</v>
      </c>
    </row>
    <row r="299" spans="1:32" ht="15" x14ac:dyDescent="0.25">
      <c r="A299" s="53" t="s">
        <v>556</v>
      </c>
      <c r="B299" s="32" t="s">
        <v>557</v>
      </c>
      <c r="C299" s="53" t="s">
        <v>556</v>
      </c>
      <c r="D299" s="15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5"/>
      <c r="AC299" s="15"/>
      <c r="AD299" s="15"/>
      <c r="AE299" s="31"/>
      <c r="AF299" s="31">
        <v>141</v>
      </c>
    </row>
    <row r="300" spans="1:32" ht="15" x14ac:dyDescent="0.25">
      <c r="A300" s="53" t="s">
        <v>692</v>
      </c>
      <c r="B300" s="43" t="s">
        <v>693</v>
      </c>
      <c r="C300" s="53" t="s">
        <v>692</v>
      </c>
      <c r="D300" s="15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5"/>
      <c r="AC300" s="15"/>
      <c r="AD300" s="15"/>
      <c r="AE300" s="31"/>
      <c r="AF300" s="31">
        <v>29</v>
      </c>
    </row>
    <row r="301" spans="1:32" ht="15" x14ac:dyDescent="0.25">
      <c r="A301" s="53" t="s">
        <v>578</v>
      </c>
      <c r="B301" s="32" t="s">
        <v>579</v>
      </c>
      <c r="C301" s="53" t="s">
        <v>578</v>
      </c>
      <c r="D301" s="15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5"/>
      <c r="AC301" s="15"/>
      <c r="AD301" s="15"/>
      <c r="AE301" s="31"/>
      <c r="AF301" s="31">
        <v>29</v>
      </c>
    </row>
    <row r="302" spans="1:32" ht="15" x14ac:dyDescent="0.25">
      <c r="A302" s="53" t="s">
        <v>704</v>
      </c>
      <c r="B302" s="43" t="s">
        <v>705</v>
      </c>
      <c r="C302" s="53" t="s">
        <v>704</v>
      </c>
      <c r="D302" s="15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5"/>
      <c r="AC302" s="15"/>
      <c r="AD302" s="15"/>
      <c r="AE302" s="31"/>
      <c r="AF302" s="31">
        <v>1088</v>
      </c>
    </row>
    <row r="303" spans="1:32" ht="15" x14ac:dyDescent="0.25">
      <c r="A303" s="53" t="s">
        <v>682</v>
      </c>
      <c r="B303" s="43" t="s">
        <v>683</v>
      </c>
      <c r="C303" s="53" t="s">
        <v>682</v>
      </c>
      <c r="D303" s="15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5"/>
      <c r="AC303" s="15"/>
      <c r="AD303" s="15"/>
      <c r="AE303" s="31"/>
      <c r="AF303" s="31">
        <v>30</v>
      </c>
    </row>
    <row r="304" spans="1:32" ht="15" x14ac:dyDescent="0.25">
      <c r="A304" s="53" t="s">
        <v>710</v>
      </c>
      <c r="B304" s="32" t="s">
        <v>711</v>
      </c>
      <c r="C304" s="53" t="s">
        <v>710</v>
      </c>
      <c r="D304" s="15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5"/>
      <c r="AC304" s="15"/>
      <c r="AD304" s="15"/>
      <c r="AE304" s="31"/>
      <c r="AF304" s="31">
        <v>24</v>
      </c>
    </row>
    <row r="305" spans="1:32" ht="15" x14ac:dyDescent="0.25">
      <c r="A305" s="53" t="s">
        <v>708</v>
      </c>
      <c r="B305" s="32" t="s">
        <v>709</v>
      </c>
      <c r="C305" s="53" t="s">
        <v>708</v>
      </c>
      <c r="D305" s="15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5"/>
      <c r="AC305" s="15"/>
      <c r="AD305" s="15"/>
      <c r="AE305" s="31"/>
      <c r="AF305" s="31">
        <v>24</v>
      </c>
    </row>
    <row r="306" spans="1:32" ht="15" x14ac:dyDescent="0.25">
      <c r="A306" s="53" t="s">
        <v>706</v>
      </c>
      <c r="B306" s="43" t="s">
        <v>707</v>
      </c>
      <c r="C306" s="53" t="s">
        <v>706</v>
      </c>
      <c r="D306" s="15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5"/>
      <c r="AC306" s="15"/>
      <c r="AD306" s="15"/>
      <c r="AE306" s="31"/>
      <c r="AF306" s="31">
        <v>24</v>
      </c>
    </row>
    <row r="307" spans="1:32" ht="15" x14ac:dyDescent="0.25">
      <c r="A307" s="53" t="s">
        <v>448</v>
      </c>
      <c r="B307" s="32" t="s">
        <v>449</v>
      </c>
      <c r="C307" s="53" t="s">
        <v>448</v>
      </c>
      <c r="D307" s="15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5"/>
      <c r="AC307" s="15"/>
      <c r="AD307" s="15"/>
      <c r="AE307" s="31"/>
      <c r="AF307" s="31">
        <v>80</v>
      </c>
    </row>
    <row r="308" spans="1:32" ht="15" x14ac:dyDescent="0.25">
      <c r="A308" s="53" t="s">
        <v>450</v>
      </c>
      <c r="B308" s="32" t="s">
        <v>451</v>
      </c>
      <c r="C308" s="53" t="s">
        <v>450</v>
      </c>
      <c r="D308" s="15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5"/>
      <c r="AC308" s="15"/>
      <c r="AD308" s="15"/>
      <c r="AE308" s="31"/>
      <c r="AF308" s="31">
        <v>77</v>
      </c>
    </row>
    <row r="309" spans="1:32" ht="15" x14ac:dyDescent="0.25">
      <c r="A309" s="53" t="s">
        <v>452</v>
      </c>
      <c r="B309" s="32" t="s">
        <v>453</v>
      </c>
      <c r="C309" s="53" t="s">
        <v>452</v>
      </c>
      <c r="D309" s="15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5"/>
      <c r="AC309" s="15"/>
      <c r="AD309" s="15"/>
      <c r="AE309" s="31"/>
      <c r="AF309" s="31">
        <v>79</v>
      </c>
    </row>
    <row r="310" spans="1:32" ht="15" x14ac:dyDescent="0.25">
      <c r="A310" s="53" t="s">
        <v>430</v>
      </c>
      <c r="B310" s="32" t="s">
        <v>431</v>
      </c>
      <c r="C310" s="53" t="s">
        <v>430</v>
      </c>
      <c r="D310" s="15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5"/>
      <c r="AC310" s="15"/>
      <c r="AD310" s="15"/>
      <c r="AE310" s="31"/>
      <c r="AF310" s="31">
        <v>80</v>
      </c>
    </row>
    <row r="311" spans="1:32" ht="15" x14ac:dyDescent="0.25">
      <c r="A311" s="53" t="s">
        <v>432</v>
      </c>
      <c r="B311" s="32" t="s">
        <v>433</v>
      </c>
      <c r="C311" s="53" t="s">
        <v>432</v>
      </c>
      <c r="D311" s="15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5"/>
      <c r="AC311" s="15"/>
      <c r="AD311" s="15"/>
      <c r="AE311" s="31"/>
      <c r="AF311" s="31">
        <v>77</v>
      </c>
    </row>
    <row r="312" spans="1:32" ht="15" x14ac:dyDescent="0.25">
      <c r="A312" s="53" t="s">
        <v>434</v>
      </c>
      <c r="B312" s="32" t="s">
        <v>435</v>
      </c>
      <c r="C312" s="53" t="s">
        <v>434</v>
      </c>
      <c r="D312" s="15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5"/>
      <c r="AC312" s="15"/>
      <c r="AD312" s="15"/>
      <c r="AE312" s="31"/>
      <c r="AF312" s="31">
        <v>79</v>
      </c>
    </row>
    <row r="313" spans="1:32" ht="15" x14ac:dyDescent="0.25">
      <c r="A313" s="53" t="s">
        <v>476</v>
      </c>
      <c r="B313" s="32" t="s">
        <v>477</v>
      </c>
      <c r="C313" s="53" t="s">
        <v>476</v>
      </c>
      <c r="D313" s="15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5"/>
      <c r="AC313" s="15"/>
      <c r="AD313" s="15"/>
      <c r="AE313" s="31"/>
      <c r="AF313" s="31">
        <v>111</v>
      </c>
    </row>
    <row r="314" spans="1:32" ht="15" x14ac:dyDescent="0.25">
      <c r="A314" s="53" t="s">
        <v>478</v>
      </c>
      <c r="B314" s="32" t="s">
        <v>479</v>
      </c>
      <c r="C314" s="53" t="s">
        <v>478</v>
      </c>
      <c r="D314" s="15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5"/>
      <c r="AC314" s="15"/>
      <c r="AD314" s="15"/>
      <c r="AE314" s="31"/>
      <c r="AF314" s="31">
        <v>93</v>
      </c>
    </row>
    <row r="315" spans="1:32" ht="15" x14ac:dyDescent="0.25">
      <c r="A315" s="53" t="s">
        <v>480</v>
      </c>
      <c r="B315" s="32" t="s">
        <v>481</v>
      </c>
      <c r="C315" s="53" t="s">
        <v>480</v>
      </c>
      <c r="D315" s="15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5"/>
      <c r="AC315" s="15"/>
      <c r="AD315" s="15"/>
      <c r="AE315" s="31"/>
      <c r="AF315" s="31">
        <v>104</v>
      </c>
    </row>
    <row r="316" spans="1:32" ht="15" x14ac:dyDescent="0.25">
      <c r="A316" s="53" t="s">
        <v>436</v>
      </c>
      <c r="B316" s="32" t="s">
        <v>437</v>
      </c>
      <c r="C316" s="53" t="s">
        <v>436</v>
      </c>
      <c r="D316" s="15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5"/>
      <c r="AC316" s="15"/>
      <c r="AD316" s="15"/>
      <c r="AE316" s="31"/>
      <c r="AF316" s="31">
        <v>184</v>
      </c>
    </row>
    <row r="317" spans="1:32" ht="15" x14ac:dyDescent="0.25">
      <c r="A317" s="53" t="s">
        <v>438</v>
      </c>
      <c r="B317" s="32" t="s">
        <v>439</v>
      </c>
      <c r="C317" s="53" t="s">
        <v>438</v>
      </c>
      <c r="D317" s="15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5"/>
      <c r="AC317" s="15"/>
      <c r="AD317" s="15"/>
      <c r="AE317" s="31"/>
      <c r="AF317" s="31">
        <v>175</v>
      </c>
    </row>
    <row r="318" spans="1:32" ht="15" x14ac:dyDescent="0.25">
      <c r="A318" s="53" t="s">
        <v>460</v>
      </c>
      <c r="B318" s="32" t="s">
        <v>461</v>
      </c>
      <c r="C318" s="53" t="s">
        <v>460</v>
      </c>
      <c r="D318" s="15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5"/>
      <c r="AC318" s="15"/>
      <c r="AD318" s="15"/>
      <c r="AE318" s="31"/>
      <c r="AF318" s="31">
        <v>113</v>
      </c>
    </row>
    <row r="319" spans="1:32" ht="15" x14ac:dyDescent="0.25">
      <c r="A319" s="53" t="s">
        <v>462</v>
      </c>
      <c r="B319" s="32" t="s">
        <v>463</v>
      </c>
      <c r="C319" s="53" t="s">
        <v>462</v>
      </c>
      <c r="D319" s="15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5"/>
      <c r="AC319" s="15"/>
      <c r="AD319" s="15"/>
      <c r="AE319" s="31"/>
      <c r="AF319" s="31">
        <v>112</v>
      </c>
    </row>
    <row r="320" spans="1:32" ht="15" x14ac:dyDescent="0.25">
      <c r="A320" s="53" t="s">
        <v>464</v>
      </c>
      <c r="B320" s="32" t="s">
        <v>465</v>
      </c>
      <c r="C320" s="53" t="s">
        <v>464</v>
      </c>
      <c r="D320" s="15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5"/>
      <c r="AC320" s="15"/>
      <c r="AD320" s="15"/>
      <c r="AE320" s="31"/>
      <c r="AF320" s="31">
        <v>109</v>
      </c>
    </row>
    <row r="321" spans="1:32" ht="15" x14ac:dyDescent="0.25">
      <c r="A321" s="53" t="s">
        <v>416</v>
      </c>
      <c r="B321" s="32" t="s">
        <v>417</v>
      </c>
      <c r="C321" s="53" t="s">
        <v>416</v>
      </c>
      <c r="D321" s="15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5"/>
      <c r="AC321" s="15"/>
      <c r="AD321" s="15"/>
      <c r="AE321" s="31"/>
      <c r="AF321" s="31">
        <v>77</v>
      </c>
    </row>
    <row r="322" spans="1:32" ht="15" x14ac:dyDescent="0.25">
      <c r="A322" s="53" t="s">
        <v>418</v>
      </c>
      <c r="B322" s="32" t="s">
        <v>419</v>
      </c>
      <c r="C322" s="53" t="s">
        <v>418</v>
      </c>
      <c r="D322" s="15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5"/>
      <c r="AC322" s="15"/>
      <c r="AD322" s="15"/>
      <c r="AE322" s="31"/>
      <c r="AF322" s="31">
        <v>77</v>
      </c>
    </row>
    <row r="323" spans="1:32" ht="15" x14ac:dyDescent="0.25">
      <c r="A323" s="53" t="s">
        <v>420</v>
      </c>
      <c r="B323" s="32" t="s">
        <v>421</v>
      </c>
      <c r="C323" s="53" t="s">
        <v>420</v>
      </c>
      <c r="D323" s="15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5"/>
      <c r="AC323" s="15"/>
      <c r="AD323" s="15"/>
      <c r="AE323" s="31"/>
      <c r="AF323" s="31">
        <v>76</v>
      </c>
    </row>
    <row r="324" spans="1:32" ht="15" x14ac:dyDescent="0.25">
      <c r="A324" s="53" t="s">
        <v>404</v>
      </c>
      <c r="B324" s="32" t="s">
        <v>405</v>
      </c>
      <c r="C324" s="53" t="s">
        <v>404</v>
      </c>
      <c r="D324" s="15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5"/>
      <c r="AC324" s="15"/>
      <c r="AD324" s="15"/>
      <c r="AE324" s="31"/>
      <c r="AF324" s="31">
        <v>77</v>
      </c>
    </row>
    <row r="325" spans="1:32" ht="15" x14ac:dyDescent="0.25">
      <c r="A325" s="53" t="s">
        <v>406</v>
      </c>
      <c r="B325" s="32" t="s">
        <v>407</v>
      </c>
      <c r="C325" s="53" t="s">
        <v>406</v>
      </c>
      <c r="D325" s="15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5"/>
      <c r="AC325" s="15"/>
      <c r="AD325" s="15"/>
      <c r="AE325" s="31"/>
      <c r="AF325" s="31">
        <v>77</v>
      </c>
    </row>
    <row r="326" spans="1:32" ht="15" x14ac:dyDescent="0.25">
      <c r="A326" s="53" t="s">
        <v>408</v>
      </c>
      <c r="B326" s="32" t="s">
        <v>409</v>
      </c>
      <c r="C326" s="53" t="s">
        <v>408</v>
      </c>
      <c r="D326" s="15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5"/>
      <c r="AC326" s="15"/>
      <c r="AD326" s="15"/>
      <c r="AE326" s="31"/>
      <c r="AF326" s="31">
        <v>76</v>
      </c>
    </row>
    <row r="327" spans="1:32" ht="15" x14ac:dyDescent="0.25">
      <c r="A327" s="53" t="s">
        <v>275</v>
      </c>
      <c r="B327" s="32" t="s">
        <v>276</v>
      </c>
      <c r="C327" s="53" t="s">
        <v>275</v>
      </c>
      <c r="D327" s="15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5"/>
      <c r="AC327" s="15"/>
      <c r="AD327" s="15"/>
      <c r="AE327" s="31"/>
      <c r="AF327" s="31">
        <v>141</v>
      </c>
    </row>
    <row r="328" spans="1:32" ht="15" x14ac:dyDescent="0.25">
      <c r="A328" s="53" t="s">
        <v>342</v>
      </c>
      <c r="B328" s="32" t="s">
        <v>343</v>
      </c>
      <c r="C328" s="53" t="s">
        <v>342</v>
      </c>
      <c r="D328" s="15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5"/>
      <c r="AC328" s="15"/>
      <c r="AD328" s="15"/>
      <c r="AE328" s="31"/>
      <c r="AF328" s="31">
        <v>77</v>
      </c>
    </row>
    <row r="329" spans="1:32" ht="15" x14ac:dyDescent="0.25">
      <c r="A329" s="53" t="s">
        <v>528</v>
      </c>
      <c r="B329" s="32" t="s">
        <v>529</v>
      </c>
      <c r="C329" s="53" t="s">
        <v>528</v>
      </c>
      <c r="D329" s="15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5"/>
      <c r="AC329" s="15"/>
      <c r="AD329" s="15"/>
      <c r="AE329" s="31"/>
      <c r="AF329" s="31">
        <v>76</v>
      </c>
    </row>
    <row r="330" spans="1:32" ht="15" x14ac:dyDescent="0.25">
      <c r="A330" s="53" t="s">
        <v>656</v>
      </c>
      <c r="B330" s="32" t="s">
        <v>657</v>
      </c>
      <c r="C330" s="53" t="s">
        <v>656</v>
      </c>
      <c r="D330" s="15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5"/>
      <c r="AC330" s="15"/>
      <c r="AD330" s="15"/>
      <c r="AE330" s="31"/>
      <c r="AF330" s="31">
        <v>222</v>
      </c>
    </row>
    <row r="331" spans="1:32" ht="15" x14ac:dyDescent="0.25">
      <c r="A331" s="53" t="s">
        <v>245</v>
      </c>
      <c r="B331" s="32" t="s">
        <v>246</v>
      </c>
      <c r="C331" s="53" t="s">
        <v>245</v>
      </c>
      <c r="D331" s="15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5"/>
      <c r="AC331" s="15"/>
      <c r="AD331" s="15"/>
      <c r="AE331" s="31"/>
      <c r="AF331" s="31">
        <v>222</v>
      </c>
    </row>
    <row r="332" spans="1:32" ht="15" x14ac:dyDescent="0.25">
      <c r="A332" s="53" t="s">
        <v>344</v>
      </c>
      <c r="B332" s="32" t="s">
        <v>345</v>
      </c>
      <c r="C332" s="53" t="s">
        <v>344</v>
      </c>
      <c r="D332" s="15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5"/>
      <c r="AC332" s="15"/>
      <c r="AD332" s="15"/>
      <c r="AE332" s="31"/>
      <c r="AF332" s="31">
        <v>220</v>
      </c>
    </row>
    <row r="333" spans="1:32" ht="15" x14ac:dyDescent="0.25">
      <c r="A333" s="53" t="s">
        <v>366</v>
      </c>
      <c r="B333" s="32" t="s">
        <v>367</v>
      </c>
      <c r="C333" s="53" t="s">
        <v>366</v>
      </c>
      <c r="D333" s="15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5"/>
      <c r="AC333" s="15"/>
      <c r="AD333" s="15"/>
      <c r="AE333" s="31"/>
      <c r="AF333" s="31">
        <v>54</v>
      </c>
    </row>
    <row r="334" spans="1:32" ht="15" x14ac:dyDescent="0.25">
      <c r="A334" s="53" t="s">
        <v>522</v>
      </c>
      <c r="B334" s="32" t="s">
        <v>523</v>
      </c>
      <c r="C334" s="53" t="s">
        <v>522</v>
      </c>
      <c r="D334" s="15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5"/>
      <c r="AC334" s="15"/>
      <c r="AD334" s="15"/>
      <c r="AE334" s="31"/>
      <c r="AF334" s="31">
        <v>220</v>
      </c>
    </row>
    <row r="335" spans="1:32" ht="15" x14ac:dyDescent="0.25">
      <c r="A335" s="53" t="s">
        <v>496</v>
      </c>
      <c r="B335" s="32" t="s">
        <v>497</v>
      </c>
      <c r="C335" s="53" t="s">
        <v>496</v>
      </c>
      <c r="D335" s="1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5"/>
      <c r="AC335" s="15"/>
      <c r="AD335" s="15"/>
      <c r="AE335" s="31"/>
      <c r="AF335" s="31">
        <v>54</v>
      </c>
    </row>
    <row r="336" spans="1:32" ht="15" x14ac:dyDescent="0.25">
      <c r="A336" s="53" t="s">
        <v>267</v>
      </c>
      <c r="B336" s="32" t="s">
        <v>268</v>
      </c>
      <c r="C336" s="53" t="s">
        <v>267</v>
      </c>
      <c r="D336" s="15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5"/>
      <c r="AC336" s="15"/>
      <c r="AD336" s="15"/>
      <c r="AE336" s="31"/>
      <c r="AF336" s="31">
        <v>301</v>
      </c>
    </row>
    <row r="337" spans="1:32" ht="15" x14ac:dyDescent="0.25">
      <c r="A337" s="53" t="s">
        <v>602</v>
      </c>
      <c r="B337" s="32" t="s">
        <v>603</v>
      </c>
      <c r="C337" s="53" t="s">
        <v>602</v>
      </c>
      <c r="D337" s="15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5"/>
      <c r="AC337" s="15"/>
      <c r="AD337" s="15"/>
      <c r="AE337" s="31"/>
      <c r="AF337" s="31">
        <v>301</v>
      </c>
    </row>
    <row r="338" spans="1:32" ht="15" x14ac:dyDescent="0.25">
      <c r="A338" s="53" t="s">
        <v>634</v>
      </c>
      <c r="B338" s="32" t="s">
        <v>635</v>
      </c>
      <c r="C338" s="53" t="s">
        <v>634</v>
      </c>
      <c r="D338" s="15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5"/>
      <c r="AC338" s="15"/>
      <c r="AD338" s="15"/>
      <c r="AE338" s="31"/>
      <c r="AF338" s="31">
        <v>275</v>
      </c>
    </row>
    <row r="339" spans="1:32" ht="15" x14ac:dyDescent="0.25">
      <c r="A339" s="53" t="s">
        <v>588</v>
      </c>
      <c r="B339" s="32" t="s">
        <v>589</v>
      </c>
      <c r="C339" s="53" t="s">
        <v>588</v>
      </c>
      <c r="D339" s="15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5"/>
      <c r="AC339" s="15"/>
      <c r="AD339" s="15"/>
      <c r="AE339" s="31"/>
      <c r="AF339" s="31">
        <v>24</v>
      </c>
    </row>
    <row r="340" spans="1:32" ht="15" x14ac:dyDescent="0.25">
      <c r="A340" s="53" t="s">
        <v>257</v>
      </c>
      <c r="B340" s="32" t="s">
        <v>258</v>
      </c>
      <c r="C340" s="53" t="s">
        <v>257</v>
      </c>
      <c r="D340" s="15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5"/>
      <c r="AC340" s="15"/>
      <c r="AD340" s="15"/>
      <c r="AE340" s="31"/>
      <c r="AF340" s="31">
        <v>276</v>
      </c>
    </row>
    <row r="341" spans="1:32" ht="15" x14ac:dyDescent="0.25">
      <c r="A341" s="53" t="s">
        <v>255</v>
      </c>
      <c r="B341" s="32" t="s">
        <v>256</v>
      </c>
      <c r="C341" s="53" t="s">
        <v>255</v>
      </c>
      <c r="D341" s="15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5"/>
      <c r="AC341" s="15"/>
      <c r="AD341" s="15"/>
      <c r="AE341" s="31"/>
      <c r="AF341" s="31">
        <v>24</v>
      </c>
    </row>
    <row r="342" spans="1:32" x14ac:dyDescent="0.2"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9"/>
      <c r="AE342" s="10"/>
      <c r="AF342" s="10"/>
    </row>
    <row r="343" spans="1:32" x14ac:dyDescent="0.2"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3"/>
      <c r="AE343" s="4"/>
      <c r="AF343" s="4"/>
    </row>
    <row r="344" spans="1:32" x14ac:dyDescent="0.2"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3"/>
      <c r="AE344" s="4"/>
      <c r="AF344" s="4"/>
    </row>
    <row r="345" spans="1:32" x14ac:dyDescent="0.2"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3"/>
      <c r="AE345" s="4"/>
      <c r="AF345" s="4"/>
    </row>
    <row r="346" spans="1:32" x14ac:dyDescent="0.2"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3"/>
      <c r="AE346" s="4"/>
      <c r="AF346" s="4"/>
    </row>
    <row r="347" spans="1:32" x14ac:dyDescent="0.2"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3"/>
      <c r="AE347" s="4"/>
      <c r="AF347" s="4"/>
    </row>
    <row r="348" spans="1:32" x14ac:dyDescent="0.2"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3"/>
      <c r="AE348" s="4"/>
      <c r="AF348" s="4"/>
    </row>
    <row r="349" spans="1:32" x14ac:dyDescent="0.2"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3"/>
      <c r="AE349" s="4"/>
      <c r="AF349" s="4"/>
    </row>
    <row r="350" spans="1:32" x14ac:dyDescent="0.2"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3"/>
      <c r="AE350" s="4"/>
      <c r="AF350" s="4"/>
    </row>
    <row r="351" spans="1:32" x14ac:dyDescent="0.2"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3"/>
      <c r="AE351" s="4"/>
      <c r="AF351" s="4"/>
    </row>
    <row r="352" spans="1:32" x14ac:dyDescent="0.2"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3"/>
      <c r="AE352" s="4"/>
      <c r="AF352" s="4"/>
    </row>
    <row r="353" spans="5:32" x14ac:dyDescent="0.2"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3"/>
      <c r="AE353" s="4"/>
      <c r="AF353" s="4"/>
    </row>
    <row r="354" spans="5:32" x14ac:dyDescent="0.2"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3"/>
      <c r="AE354" s="4"/>
      <c r="AF354" s="4"/>
    </row>
    <row r="355" spans="5:32" x14ac:dyDescent="0.2"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3"/>
      <c r="AE355" s="4"/>
      <c r="AF355" s="4"/>
    </row>
    <row r="356" spans="5:32" x14ac:dyDescent="0.2"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3"/>
      <c r="AE356" s="4"/>
      <c r="AF356" s="4"/>
    </row>
    <row r="357" spans="5:32" x14ac:dyDescent="0.2"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3"/>
      <c r="AE357" s="4"/>
      <c r="AF357" s="4"/>
    </row>
    <row r="358" spans="5:32" x14ac:dyDescent="0.2"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3"/>
      <c r="AE358" s="4"/>
      <c r="AF358" s="4"/>
    </row>
    <row r="359" spans="5:32" x14ac:dyDescent="0.2"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3"/>
      <c r="AE359" s="4"/>
      <c r="AF359" s="4"/>
    </row>
    <row r="360" spans="5:32" x14ac:dyDescent="0.2"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3"/>
      <c r="AE360" s="4"/>
      <c r="AF360" s="4"/>
    </row>
    <row r="361" spans="5:32" x14ac:dyDescent="0.2"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3"/>
      <c r="AE361" s="4"/>
      <c r="AF361" s="4"/>
    </row>
    <row r="362" spans="5:32" x14ac:dyDescent="0.2"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3"/>
      <c r="AE362" s="4"/>
      <c r="AF362" s="4"/>
    </row>
    <row r="363" spans="5:32" x14ac:dyDescent="0.2"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3"/>
      <c r="AE363" s="4"/>
      <c r="AF363" s="4"/>
    </row>
    <row r="364" spans="5:32" x14ac:dyDescent="0.2"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3"/>
      <c r="AE364" s="4"/>
      <c r="AF364" s="4"/>
    </row>
    <row r="365" spans="5:32" x14ac:dyDescent="0.2"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3"/>
      <c r="AE365" s="4"/>
      <c r="AF365" s="4"/>
    </row>
    <row r="366" spans="5:32" x14ac:dyDescent="0.2"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3"/>
      <c r="AE366" s="4"/>
      <c r="AF366" s="4"/>
    </row>
    <row r="367" spans="5:32" x14ac:dyDescent="0.2"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3"/>
      <c r="AE367" s="4"/>
      <c r="AF367" s="4"/>
    </row>
    <row r="368" spans="5:32" x14ac:dyDescent="0.2"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3"/>
      <c r="AE368" s="4"/>
      <c r="AF368" s="4"/>
    </row>
    <row r="369" spans="5:32" x14ac:dyDescent="0.2"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3"/>
      <c r="AE369" s="4"/>
      <c r="AF369" s="4"/>
    </row>
    <row r="370" spans="5:32" x14ac:dyDescent="0.2"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3"/>
      <c r="AE370" s="4"/>
      <c r="AF370" s="4"/>
    </row>
    <row r="371" spans="5:32" x14ac:dyDescent="0.2"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3"/>
      <c r="AE371" s="4"/>
      <c r="AF371" s="4"/>
    </row>
    <row r="372" spans="5:32" x14ac:dyDescent="0.2"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3"/>
      <c r="AE372" s="4"/>
      <c r="AF372" s="4"/>
    </row>
    <row r="373" spans="5:32" x14ac:dyDescent="0.2"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3"/>
      <c r="AE373" s="4"/>
      <c r="AF373" s="4"/>
    </row>
    <row r="374" spans="5:32" x14ac:dyDescent="0.2"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3"/>
      <c r="AE374" s="4"/>
      <c r="AF374" s="4"/>
    </row>
    <row r="375" spans="5:32" x14ac:dyDescent="0.2"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3"/>
      <c r="AE375" s="4"/>
      <c r="AF375" s="4"/>
    </row>
    <row r="376" spans="5:32" x14ac:dyDescent="0.2"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3"/>
      <c r="AE376" s="4"/>
      <c r="AF376" s="4"/>
    </row>
    <row r="377" spans="5:32" x14ac:dyDescent="0.2"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3"/>
      <c r="AE377" s="4"/>
      <c r="AF377" s="4"/>
    </row>
    <row r="378" spans="5:32" x14ac:dyDescent="0.2"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3"/>
      <c r="AE378" s="4"/>
      <c r="AF378" s="4"/>
    </row>
    <row r="379" spans="5:32" x14ac:dyDescent="0.2"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3"/>
      <c r="AE379" s="4"/>
      <c r="AF379" s="4"/>
    </row>
    <row r="380" spans="5:32" x14ac:dyDescent="0.2"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3"/>
      <c r="AE380" s="4"/>
      <c r="AF380" s="4"/>
    </row>
    <row r="381" spans="5:32" x14ac:dyDescent="0.2"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3"/>
      <c r="AE381" s="4"/>
      <c r="AF381" s="4"/>
    </row>
    <row r="382" spans="5:32" x14ac:dyDescent="0.2"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3"/>
      <c r="AE382" s="4"/>
      <c r="AF382" s="4"/>
    </row>
    <row r="383" spans="5:32" x14ac:dyDescent="0.2"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3"/>
      <c r="AE383" s="4"/>
      <c r="AF383" s="4"/>
    </row>
    <row r="384" spans="5:32" x14ac:dyDescent="0.2"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3"/>
      <c r="AE384" s="4"/>
      <c r="AF384" s="4"/>
    </row>
    <row r="385" spans="5:32" x14ac:dyDescent="0.2"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3"/>
      <c r="AE385" s="4"/>
      <c r="AF385" s="4"/>
    </row>
    <row r="386" spans="5:32" x14ac:dyDescent="0.2"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3"/>
      <c r="AE386" s="4"/>
      <c r="AF386" s="4"/>
    </row>
    <row r="387" spans="5:32" x14ac:dyDescent="0.2"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3"/>
      <c r="AE387" s="4"/>
      <c r="AF387" s="4"/>
    </row>
    <row r="388" spans="5:32" x14ac:dyDescent="0.2"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3"/>
      <c r="AE388" s="4"/>
      <c r="AF388" s="4"/>
    </row>
    <row r="389" spans="5:32" x14ac:dyDescent="0.2"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3"/>
      <c r="AE389" s="4"/>
      <c r="AF389" s="4"/>
    </row>
    <row r="390" spans="5:32" x14ac:dyDescent="0.2"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3"/>
      <c r="AE390" s="4"/>
      <c r="AF390" s="4"/>
    </row>
    <row r="391" spans="5:32" x14ac:dyDescent="0.2"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3"/>
      <c r="AE391" s="4"/>
      <c r="AF391" s="4"/>
    </row>
    <row r="392" spans="5:32" x14ac:dyDescent="0.2"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3"/>
      <c r="AE392" s="4"/>
      <c r="AF392" s="4"/>
    </row>
    <row r="393" spans="5:32" x14ac:dyDescent="0.2"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3"/>
      <c r="AE393" s="4"/>
      <c r="AF393" s="4"/>
    </row>
    <row r="394" spans="5:32" x14ac:dyDescent="0.2"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3"/>
      <c r="AE394" s="4"/>
      <c r="AF394" s="4"/>
    </row>
    <row r="395" spans="5:32" x14ac:dyDescent="0.2"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3"/>
      <c r="AE395" s="4"/>
      <c r="AF395" s="4"/>
    </row>
    <row r="396" spans="5:32" x14ac:dyDescent="0.2"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3"/>
      <c r="AE396" s="4"/>
      <c r="AF396" s="4"/>
    </row>
    <row r="397" spans="5:32" x14ac:dyDescent="0.2"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3"/>
      <c r="AE397" s="4"/>
      <c r="AF397" s="4"/>
    </row>
    <row r="398" spans="5:32" x14ac:dyDescent="0.2"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3"/>
      <c r="AE398" s="4"/>
      <c r="AF398" s="4"/>
    </row>
    <row r="399" spans="5:32" x14ac:dyDescent="0.2"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3"/>
      <c r="AE399" s="4"/>
      <c r="AF399" s="4"/>
    </row>
    <row r="400" spans="5:32" x14ac:dyDescent="0.2"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3"/>
      <c r="AE400" s="4"/>
      <c r="AF400" s="4"/>
    </row>
    <row r="401" spans="5:32" x14ac:dyDescent="0.2"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3"/>
      <c r="AE401" s="4"/>
      <c r="AF401" s="4"/>
    </row>
    <row r="402" spans="5:32" x14ac:dyDescent="0.2"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3"/>
      <c r="AE402" s="4"/>
      <c r="AF402" s="4"/>
    </row>
    <row r="403" spans="5:32" x14ac:dyDescent="0.2"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3"/>
      <c r="AE403" s="4"/>
      <c r="AF403" s="4"/>
    </row>
    <row r="404" spans="5:32" x14ac:dyDescent="0.2"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3"/>
      <c r="AE404" s="4"/>
      <c r="AF404" s="4"/>
    </row>
    <row r="405" spans="5:32" x14ac:dyDescent="0.2"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3"/>
      <c r="AE405" s="4"/>
      <c r="AF405" s="4"/>
    </row>
    <row r="406" spans="5:32" x14ac:dyDescent="0.2"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3"/>
      <c r="AE406" s="4"/>
      <c r="AF406" s="4"/>
    </row>
    <row r="407" spans="5:32" x14ac:dyDescent="0.2"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3"/>
      <c r="AE407" s="4"/>
      <c r="AF407" s="4"/>
    </row>
    <row r="408" spans="5:32" x14ac:dyDescent="0.2"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3"/>
      <c r="AE408" s="4"/>
      <c r="AF408" s="4"/>
    </row>
    <row r="409" spans="5:32" x14ac:dyDescent="0.2"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3"/>
      <c r="AE409" s="4"/>
      <c r="AF409" s="4"/>
    </row>
    <row r="410" spans="5:32" x14ac:dyDescent="0.2"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3"/>
      <c r="AE410" s="4"/>
      <c r="AF410" s="4"/>
    </row>
    <row r="411" spans="5:32" x14ac:dyDescent="0.2"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3"/>
      <c r="AE411" s="4"/>
      <c r="AF411" s="4"/>
    </row>
    <row r="412" spans="5:32" x14ac:dyDescent="0.2"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3"/>
      <c r="AE412" s="4"/>
      <c r="AF412" s="4"/>
    </row>
    <row r="413" spans="5:32" x14ac:dyDescent="0.2"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3"/>
      <c r="AE413" s="4"/>
      <c r="AF413" s="4"/>
    </row>
    <row r="414" spans="5:32" x14ac:dyDescent="0.2"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3"/>
      <c r="AE414" s="4"/>
      <c r="AF414" s="4"/>
    </row>
    <row r="415" spans="5:32" x14ac:dyDescent="0.2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3"/>
      <c r="AE415" s="4"/>
      <c r="AF415" s="4"/>
    </row>
    <row r="416" spans="5:32" x14ac:dyDescent="0.2"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3"/>
      <c r="AE416" s="4"/>
      <c r="AF416" s="4"/>
    </row>
    <row r="417" spans="5:32" x14ac:dyDescent="0.2"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3"/>
      <c r="AE417" s="4"/>
      <c r="AF417" s="4"/>
    </row>
    <row r="418" spans="5:32" x14ac:dyDescent="0.2"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3"/>
      <c r="AE418" s="4"/>
      <c r="AF418" s="4"/>
    </row>
    <row r="419" spans="5:32" x14ac:dyDescent="0.2"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3"/>
      <c r="AE419" s="4"/>
      <c r="AF419" s="4"/>
    </row>
    <row r="420" spans="5:32" x14ac:dyDescent="0.2"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3"/>
      <c r="AE420" s="4"/>
      <c r="AF420" s="4"/>
    </row>
    <row r="421" spans="5:32" x14ac:dyDescent="0.2"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3"/>
      <c r="AE421" s="4"/>
      <c r="AF421" s="4"/>
    </row>
    <row r="422" spans="5:32" x14ac:dyDescent="0.2"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3"/>
      <c r="AE422" s="4"/>
      <c r="AF422" s="4"/>
    </row>
    <row r="423" spans="5:32" x14ac:dyDescent="0.2"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3"/>
      <c r="AE423" s="4"/>
      <c r="AF423" s="4"/>
    </row>
    <row r="424" spans="5:32" x14ac:dyDescent="0.2"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3"/>
      <c r="AE424" s="4"/>
      <c r="AF424" s="4"/>
    </row>
    <row r="425" spans="5:32" x14ac:dyDescent="0.2"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3"/>
      <c r="AE425" s="4"/>
      <c r="AF425" s="4"/>
    </row>
    <row r="426" spans="5:32" x14ac:dyDescent="0.2"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3"/>
      <c r="AE426" s="4"/>
      <c r="AF426" s="4"/>
    </row>
    <row r="427" spans="5:32" x14ac:dyDescent="0.2"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3"/>
      <c r="AE427" s="4"/>
      <c r="AF427" s="4"/>
    </row>
    <row r="428" spans="5:32" x14ac:dyDescent="0.2"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3"/>
      <c r="AE428" s="4"/>
      <c r="AF428" s="4"/>
    </row>
    <row r="429" spans="5:32" x14ac:dyDescent="0.2"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3"/>
      <c r="AE429" s="4"/>
      <c r="AF429" s="4"/>
    </row>
    <row r="430" spans="5:32" x14ac:dyDescent="0.2"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3"/>
      <c r="AE430" s="4"/>
      <c r="AF430" s="4"/>
    </row>
    <row r="431" spans="5:32" x14ac:dyDescent="0.2"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3"/>
      <c r="AE431" s="4"/>
      <c r="AF431" s="4"/>
    </row>
    <row r="432" spans="5:32" x14ac:dyDescent="0.2"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3"/>
      <c r="AE432" s="4"/>
      <c r="AF432" s="4"/>
    </row>
    <row r="433" spans="5:32" x14ac:dyDescent="0.2"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3"/>
      <c r="AE433" s="4"/>
      <c r="AF433" s="4"/>
    </row>
    <row r="434" spans="5:32" x14ac:dyDescent="0.2"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3"/>
      <c r="AE434" s="4"/>
      <c r="AF434" s="4"/>
    </row>
    <row r="435" spans="5:32" x14ac:dyDescent="0.2"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3"/>
      <c r="AE435" s="4"/>
      <c r="AF435" s="4"/>
    </row>
    <row r="436" spans="5:32" x14ac:dyDescent="0.2"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3"/>
      <c r="AE436" s="4"/>
      <c r="AF436" s="4"/>
    </row>
    <row r="437" spans="5:32" x14ac:dyDescent="0.2"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3"/>
      <c r="AE437" s="4"/>
      <c r="AF437" s="4"/>
    </row>
    <row r="438" spans="5:32" x14ac:dyDescent="0.2"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3"/>
      <c r="AE438" s="4"/>
      <c r="AF438" s="4"/>
    </row>
    <row r="439" spans="5:32" x14ac:dyDescent="0.2"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3"/>
      <c r="AE439" s="4"/>
      <c r="AF439" s="4"/>
    </row>
    <row r="440" spans="5:32" x14ac:dyDescent="0.2"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3"/>
      <c r="AE440" s="4"/>
      <c r="AF440" s="4"/>
    </row>
    <row r="441" spans="5:32" x14ac:dyDescent="0.2"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3"/>
      <c r="AE441" s="4"/>
      <c r="AF441" s="4"/>
    </row>
    <row r="442" spans="5:32" x14ac:dyDescent="0.2"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3"/>
      <c r="AE442" s="4"/>
      <c r="AF442" s="4"/>
    </row>
    <row r="443" spans="5:32" x14ac:dyDescent="0.2"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3"/>
      <c r="AE443" s="4"/>
      <c r="AF443" s="4"/>
    </row>
    <row r="444" spans="5:32" x14ac:dyDescent="0.2"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3"/>
      <c r="AE444" s="4"/>
      <c r="AF444" s="4"/>
    </row>
    <row r="445" spans="5:32" x14ac:dyDescent="0.2"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3"/>
      <c r="AE445" s="4"/>
      <c r="AF445" s="4"/>
    </row>
    <row r="446" spans="5:32" x14ac:dyDescent="0.2"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3"/>
      <c r="AE446" s="4"/>
      <c r="AF446" s="4"/>
    </row>
    <row r="447" spans="5:32" x14ac:dyDescent="0.2"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3"/>
      <c r="AE447" s="4"/>
      <c r="AF447" s="4"/>
    </row>
    <row r="448" spans="5:32" x14ac:dyDescent="0.2"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3"/>
      <c r="AE448" s="4"/>
      <c r="AF448" s="4"/>
    </row>
    <row r="449" spans="5:32" x14ac:dyDescent="0.2"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3"/>
      <c r="AE449" s="4"/>
      <c r="AF449" s="4"/>
    </row>
    <row r="450" spans="5:32" x14ac:dyDescent="0.2"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3"/>
      <c r="AE450" s="4"/>
      <c r="AF450" s="4"/>
    </row>
    <row r="451" spans="5:32" x14ac:dyDescent="0.2"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3"/>
      <c r="AE451" s="4"/>
      <c r="AF451" s="4"/>
    </row>
    <row r="452" spans="5:32" x14ac:dyDescent="0.2"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3"/>
      <c r="AE452" s="4"/>
      <c r="AF452" s="4"/>
    </row>
    <row r="453" spans="5:32" x14ac:dyDescent="0.2"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3"/>
      <c r="AE453" s="4"/>
      <c r="AF453" s="4"/>
    </row>
    <row r="454" spans="5:32" x14ac:dyDescent="0.2"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3"/>
      <c r="AE454" s="4"/>
      <c r="AF454" s="4"/>
    </row>
    <row r="455" spans="5:32" x14ac:dyDescent="0.2"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3"/>
      <c r="AE455" s="4"/>
      <c r="AF455" s="4"/>
    </row>
    <row r="456" spans="5:32" x14ac:dyDescent="0.2"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3"/>
      <c r="AE456" s="4"/>
      <c r="AF456" s="4"/>
    </row>
    <row r="457" spans="5:32" x14ac:dyDescent="0.2"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3"/>
      <c r="AE457" s="4"/>
      <c r="AF457" s="4"/>
    </row>
    <row r="458" spans="5:32" x14ac:dyDescent="0.2"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3"/>
      <c r="AE458" s="4"/>
      <c r="AF458" s="4"/>
    </row>
    <row r="459" spans="5:32" x14ac:dyDescent="0.2"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3"/>
      <c r="AE459" s="4"/>
      <c r="AF459" s="4"/>
    </row>
    <row r="460" spans="5:32" x14ac:dyDescent="0.2"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3"/>
      <c r="AE460" s="4"/>
      <c r="AF460" s="4"/>
    </row>
    <row r="461" spans="5:32" x14ac:dyDescent="0.2"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3"/>
      <c r="AE461" s="4"/>
      <c r="AF461" s="4"/>
    </row>
    <row r="462" spans="5:32" x14ac:dyDescent="0.2"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3"/>
      <c r="AE462" s="4"/>
      <c r="AF462" s="4"/>
    </row>
    <row r="463" spans="5:32" x14ac:dyDescent="0.2"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3"/>
      <c r="AE463" s="4"/>
      <c r="AF463" s="4"/>
    </row>
    <row r="464" spans="5:32" x14ac:dyDescent="0.2"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3"/>
      <c r="AE464" s="4"/>
      <c r="AF464" s="4"/>
    </row>
    <row r="465" spans="5:32" x14ac:dyDescent="0.2"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3"/>
      <c r="AE465" s="4"/>
      <c r="AF465" s="4"/>
    </row>
    <row r="466" spans="5:32" x14ac:dyDescent="0.2"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3"/>
      <c r="AE466" s="4"/>
      <c r="AF466" s="4"/>
    </row>
    <row r="467" spans="5:32" x14ac:dyDescent="0.2"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3"/>
      <c r="AE467" s="4"/>
      <c r="AF467" s="4"/>
    </row>
    <row r="468" spans="5:32" x14ac:dyDescent="0.2"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3"/>
      <c r="AE468" s="4"/>
      <c r="AF468" s="4"/>
    </row>
    <row r="469" spans="5:32" x14ac:dyDescent="0.2"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3"/>
      <c r="AE469" s="4"/>
      <c r="AF469" s="4"/>
    </row>
    <row r="470" spans="5:32" x14ac:dyDescent="0.2"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3"/>
      <c r="AE470" s="4"/>
      <c r="AF470" s="4"/>
    </row>
    <row r="471" spans="5:32" x14ac:dyDescent="0.2"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3"/>
      <c r="AE471" s="4"/>
      <c r="AF471" s="4"/>
    </row>
    <row r="472" spans="5:32" x14ac:dyDescent="0.2"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3"/>
      <c r="AE472" s="4"/>
      <c r="AF472" s="4"/>
    </row>
    <row r="473" spans="5:32" x14ac:dyDescent="0.2"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3"/>
      <c r="AE473" s="4"/>
      <c r="AF473" s="4"/>
    </row>
    <row r="474" spans="5:32" x14ac:dyDescent="0.2"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3"/>
      <c r="AE474" s="4"/>
      <c r="AF474" s="4"/>
    </row>
    <row r="475" spans="5:32" x14ac:dyDescent="0.2"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3"/>
      <c r="AE475" s="4"/>
      <c r="AF475" s="4"/>
    </row>
    <row r="476" spans="5:32" x14ac:dyDescent="0.2"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3"/>
      <c r="AE476" s="4"/>
      <c r="AF476" s="4"/>
    </row>
    <row r="477" spans="5:32" x14ac:dyDescent="0.2"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3"/>
      <c r="AE477" s="4"/>
      <c r="AF477" s="4"/>
    </row>
    <row r="478" spans="5:32" x14ac:dyDescent="0.2"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3"/>
      <c r="AE478" s="4"/>
      <c r="AF478" s="4"/>
    </row>
    <row r="479" spans="5:32" x14ac:dyDescent="0.2"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3"/>
      <c r="AE479" s="4"/>
      <c r="AF479" s="4"/>
    </row>
    <row r="480" spans="5:32" x14ac:dyDescent="0.2"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3"/>
      <c r="AE480" s="4"/>
      <c r="AF480" s="4"/>
    </row>
    <row r="481" spans="5:32" x14ac:dyDescent="0.2"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3"/>
      <c r="AE481" s="4"/>
      <c r="AF481" s="4"/>
    </row>
    <row r="482" spans="5:32" x14ac:dyDescent="0.2"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3"/>
      <c r="AE482" s="4"/>
      <c r="AF482" s="4"/>
    </row>
    <row r="483" spans="5:32" x14ac:dyDescent="0.2"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3"/>
      <c r="AE483" s="4"/>
      <c r="AF483" s="4"/>
    </row>
    <row r="484" spans="5:32" x14ac:dyDescent="0.2"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3"/>
      <c r="AE484" s="4"/>
      <c r="AF484" s="4"/>
    </row>
    <row r="485" spans="5:32" x14ac:dyDescent="0.2"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3"/>
      <c r="AE485" s="4"/>
      <c r="AF485" s="4"/>
    </row>
    <row r="486" spans="5:32" x14ac:dyDescent="0.2"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3"/>
      <c r="AE486" s="4"/>
      <c r="AF486" s="4"/>
    </row>
    <row r="487" spans="5:32" x14ac:dyDescent="0.2"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3"/>
      <c r="AE487" s="4"/>
      <c r="AF487" s="4"/>
    </row>
    <row r="488" spans="5:32" x14ac:dyDescent="0.2"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3"/>
      <c r="AE488" s="4"/>
      <c r="AF488" s="4"/>
    </row>
    <row r="489" spans="5:32" x14ac:dyDescent="0.2"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3"/>
      <c r="AE489" s="4"/>
      <c r="AF489" s="4"/>
    </row>
    <row r="490" spans="5:32" x14ac:dyDescent="0.2"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3"/>
      <c r="AE490" s="4"/>
      <c r="AF490" s="4"/>
    </row>
    <row r="491" spans="5:32" x14ac:dyDescent="0.2"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3"/>
      <c r="AE491" s="4"/>
      <c r="AF491" s="4"/>
    </row>
    <row r="492" spans="5:32" x14ac:dyDescent="0.2"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3"/>
      <c r="AE492" s="4"/>
      <c r="AF492" s="4"/>
    </row>
    <row r="493" spans="5:32" x14ac:dyDescent="0.2"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3"/>
      <c r="AE493" s="4"/>
      <c r="AF493" s="4"/>
    </row>
    <row r="494" spans="5:32" x14ac:dyDescent="0.2"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3"/>
      <c r="AE494" s="4"/>
      <c r="AF494" s="4"/>
    </row>
    <row r="495" spans="5:32" x14ac:dyDescent="0.2"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3"/>
      <c r="AE495" s="4"/>
      <c r="AF495" s="4"/>
    </row>
    <row r="496" spans="5:32" x14ac:dyDescent="0.2"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3"/>
      <c r="AE496" s="4"/>
      <c r="AF496" s="4"/>
    </row>
    <row r="497" spans="5:32" x14ac:dyDescent="0.2"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3"/>
      <c r="AE497" s="4"/>
      <c r="AF497" s="4"/>
    </row>
    <row r="498" spans="5:32" x14ac:dyDescent="0.2"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3"/>
      <c r="AE498" s="4"/>
      <c r="AF498" s="4"/>
    </row>
    <row r="499" spans="5:32" x14ac:dyDescent="0.2"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3"/>
      <c r="AE499" s="4"/>
      <c r="AF499" s="4"/>
    </row>
    <row r="500" spans="5:32" x14ac:dyDescent="0.2"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3"/>
      <c r="AE500" s="4"/>
      <c r="AF500" s="4"/>
    </row>
    <row r="501" spans="5:32" x14ac:dyDescent="0.2"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3"/>
      <c r="AE501" s="4"/>
      <c r="AF501" s="4"/>
    </row>
    <row r="502" spans="5:32" x14ac:dyDescent="0.2"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3"/>
      <c r="AE502" s="4"/>
      <c r="AF502" s="4"/>
    </row>
    <row r="503" spans="5:32" x14ac:dyDescent="0.2"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3"/>
      <c r="AE503" s="4"/>
      <c r="AF503" s="4"/>
    </row>
    <row r="504" spans="5:32" x14ac:dyDescent="0.2"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3"/>
      <c r="AE504" s="4"/>
      <c r="AF504" s="4"/>
    </row>
    <row r="505" spans="5:32" x14ac:dyDescent="0.2"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3"/>
      <c r="AE505" s="4"/>
      <c r="AF505" s="4"/>
    </row>
    <row r="506" spans="5:32" x14ac:dyDescent="0.2"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3"/>
      <c r="AE506" s="4"/>
      <c r="AF506" s="4"/>
    </row>
    <row r="507" spans="5:32" x14ac:dyDescent="0.2"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3"/>
      <c r="AE507" s="4"/>
      <c r="AF507" s="4"/>
    </row>
    <row r="508" spans="5:32" x14ac:dyDescent="0.2"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3"/>
      <c r="AE508" s="4"/>
      <c r="AF508" s="4"/>
    </row>
    <row r="509" spans="5:32" x14ac:dyDescent="0.2"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3"/>
      <c r="AE509" s="4"/>
      <c r="AF509" s="4"/>
    </row>
    <row r="510" spans="5:32" x14ac:dyDescent="0.2"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3"/>
      <c r="AE510" s="4"/>
      <c r="AF510" s="4"/>
    </row>
    <row r="511" spans="5:32" x14ac:dyDescent="0.2"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3"/>
      <c r="AE511" s="4"/>
      <c r="AF511" s="4"/>
    </row>
    <row r="512" spans="5:32" x14ac:dyDescent="0.2"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3"/>
      <c r="AE512" s="4"/>
      <c r="AF512" s="4"/>
    </row>
    <row r="513" spans="5:32" x14ac:dyDescent="0.2"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3"/>
      <c r="AE513" s="4"/>
      <c r="AF513" s="4"/>
    </row>
    <row r="514" spans="5:32" x14ac:dyDescent="0.2"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3"/>
      <c r="AE514" s="4"/>
      <c r="AF514" s="4"/>
    </row>
    <row r="515" spans="5:32" x14ac:dyDescent="0.2"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3"/>
      <c r="AE515" s="4"/>
      <c r="AF515" s="4"/>
    </row>
    <row r="516" spans="5:32" x14ac:dyDescent="0.2"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3"/>
      <c r="AE516" s="4"/>
      <c r="AF516" s="4"/>
    </row>
    <row r="517" spans="5:32" x14ac:dyDescent="0.2"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3"/>
      <c r="AE517" s="4"/>
      <c r="AF517" s="4"/>
    </row>
    <row r="518" spans="5:32" x14ac:dyDescent="0.2"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3"/>
      <c r="AE518" s="4"/>
      <c r="AF518" s="4"/>
    </row>
    <row r="519" spans="5:32" x14ac:dyDescent="0.2"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3"/>
      <c r="AE519" s="4"/>
      <c r="AF519" s="4"/>
    </row>
    <row r="520" spans="5:32" x14ac:dyDescent="0.2"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3"/>
      <c r="AE520" s="4"/>
      <c r="AF520" s="4"/>
    </row>
    <row r="521" spans="5:32" x14ac:dyDescent="0.2"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3"/>
      <c r="AE521" s="4"/>
      <c r="AF521" s="4"/>
    </row>
    <row r="522" spans="5:32" x14ac:dyDescent="0.2"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3"/>
      <c r="AE522" s="4"/>
      <c r="AF522" s="4"/>
    </row>
    <row r="523" spans="5:32" x14ac:dyDescent="0.2"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3"/>
      <c r="AE523" s="4"/>
      <c r="AF523" s="4"/>
    </row>
    <row r="524" spans="5:32" x14ac:dyDescent="0.2"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3"/>
      <c r="AE524" s="4"/>
      <c r="AF524" s="4"/>
    </row>
    <row r="525" spans="5:32" x14ac:dyDescent="0.2"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3"/>
      <c r="AE525" s="4"/>
      <c r="AF525" s="4"/>
    </row>
    <row r="526" spans="5:32" x14ac:dyDescent="0.2"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3"/>
      <c r="AE526" s="4"/>
      <c r="AF526" s="4"/>
    </row>
    <row r="527" spans="5:32" x14ac:dyDescent="0.2"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3"/>
      <c r="AE527" s="4"/>
      <c r="AF527" s="4"/>
    </row>
    <row r="528" spans="5:32" x14ac:dyDescent="0.2"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3"/>
      <c r="AE528" s="4"/>
      <c r="AF528" s="4"/>
    </row>
    <row r="529" spans="5:32" x14ac:dyDescent="0.2"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3"/>
      <c r="AE529" s="4"/>
      <c r="AF529" s="4"/>
    </row>
    <row r="530" spans="5:32" x14ac:dyDescent="0.2"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3"/>
      <c r="AE530" s="4"/>
      <c r="AF530" s="4"/>
    </row>
    <row r="531" spans="5:32" x14ac:dyDescent="0.2"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3"/>
      <c r="AE531" s="4"/>
      <c r="AF531" s="4"/>
    </row>
    <row r="532" spans="5:32" x14ac:dyDescent="0.2"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3"/>
      <c r="AE532" s="4"/>
      <c r="AF532" s="4"/>
    </row>
    <row r="533" spans="5:32" x14ac:dyDescent="0.2"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3"/>
      <c r="AE533" s="4"/>
      <c r="AF533" s="4"/>
    </row>
    <row r="534" spans="5:32" x14ac:dyDescent="0.2"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3"/>
      <c r="AE534" s="4"/>
      <c r="AF534" s="4"/>
    </row>
    <row r="535" spans="5:32" x14ac:dyDescent="0.2"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3"/>
      <c r="AE535" s="4"/>
      <c r="AF535" s="4"/>
    </row>
    <row r="536" spans="5:32" x14ac:dyDescent="0.2"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3"/>
      <c r="AE536" s="4"/>
      <c r="AF536" s="4"/>
    </row>
    <row r="537" spans="5:32" x14ac:dyDescent="0.2"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3"/>
      <c r="AE537" s="4"/>
      <c r="AF537" s="4"/>
    </row>
    <row r="538" spans="5:32" x14ac:dyDescent="0.2"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3"/>
      <c r="AE538" s="4"/>
      <c r="AF538" s="4"/>
    </row>
    <row r="539" spans="5:32" x14ac:dyDescent="0.2"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3"/>
      <c r="AE539" s="4"/>
      <c r="AF539" s="4"/>
    </row>
    <row r="540" spans="5:32" x14ac:dyDescent="0.2"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3"/>
      <c r="AE540" s="4"/>
      <c r="AF540" s="4"/>
    </row>
    <row r="541" spans="5:32" x14ac:dyDescent="0.2"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3"/>
      <c r="AE541" s="4"/>
      <c r="AF541" s="4"/>
    </row>
    <row r="542" spans="5:32" x14ac:dyDescent="0.2"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3"/>
      <c r="AE542" s="4"/>
      <c r="AF542" s="4"/>
    </row>
    <row r="543" spans="5:32" x14ac:dyDescent="0.2"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3"/>
      <c r="AE543" s="4"/>
      <c r="AF543" s="4"/>
    </row>
    <row r="544" spans="5:32" x14ac:dyDescent="0.2"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3"/>
      <c r="AE544" s="4"/>
      <c r="AF544" s="4"/>
    </row>
    <row r="545" spans="5:32" x14ac:dyDescent="0.2"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3"/>
      <c r="AE545" s="4"/>
      <c r="AF545" s="4"/>
    </row>
    <row r="546" spans="5:32" x14ac:dyDescent="0.2"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3"/>
      <c r="AE546" s="4"/>
      <c r="AF546" s="4"/>
    </row>
    <row r="547" spans="5:32" x14ac:dyDescent="0.2"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3"/>
      <c r="AE547" s="4"/>
      <c r="AF547" s="4"/>
    </row>
    <row r="548" spans="5:32" x14ac:dyDescent="0.2"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3"/>
      <c r="AE548" s="4"/>
      <c r="AF548" s="4"/>
    </row>
    <row r="549" spans="5:32" x14ac:dyDescent="0.2"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3"/>
      <c r="AE549" s="4"/>
      <c r="AF549" s="4"/>
    </row>
    <row r="550" spans="5:32" x14ac:dyDescent="0.2"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3"/>
      <c r="AE550" s="4"/>
      <c r="AF550" s="4"/>
    </row>
    <row r="551" spans="5:32" x14ac:dyDescent="0.2"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3"/>
      <c r="AE551" s="4"/>
      <c r="AF551" s="4"/>
    </row>
    <row r="552" spans="5:32" x14ac:dyDescent="0.2"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3"/>
      <c r="AE552" s="4"/>
      <c r="AF552" s="4"/>
    </row>
    <row r="553" spans="5:32" x14ac:dyDescent="0.2"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3"/>
      <c r="AE553" s="4"/>
      <c r="AF553" s="4"/>
    </row>
    <row r="554" spans="5:32" x14ac:dyDescent="0.2"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3"/>
      <c r="AE554" s="4"/>
      <c r="AF554" s="4"/>
    </row>
    <row r="555" spans="5:32" x14ac:dyDescent="0.2"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3"/>
      <c r="AE555" s="4"/>
      <c r="AF555" s="4"/>
    </row>
    <row r="556" spans="5:32" x14ac:dyDescent="0.2"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3"/>
      <c r="AE556" s="4"/>
      <c r="AF556" s="4"/>
    </row>
    <row r="557" spans="5:32" x14ac:dyDescent="0.2"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3"/>
      <c r="AE557" s="4"/>
      <c r="AF557" s="4"/>
    </row>
    <row r="558" spans="5:32" x14ac:dyDescent="0.2"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3"/>
      <c r="AE558" s="4"/>
      <c r="AF558" s="4"/>
    </row>
    <row r="559" spans="5:32" x14ac:dyDescent="0.2"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3"/>
      <c r="AE559" s="4"/>
      <c r="AF559" s="4"/>
    </row>
    <row r="560" spans="5:32" x14ac:dyDescent="0.2"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3"/>
      <c r="AE560" s="4"/>
      <c r="AF560" s="4"/>
    </row>
    <row r="561" spans="5:32" x14ac:dyDescent="0.2"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3"/>
      <c r="AE561" s="4"/>
      <c r="AF561" s="4"/>
    </row>
    <row r="562" spans="5:32" x14ac:dyDescent="0.2"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3"/>
      <c r="AE562" s="4"/>
      <c r="AF562" s="4"/>
    </row>
    <row r="563" spans="5:32" x14ac:dyDescent="0.2"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3"/>
      <c r="AE563" s="4"/>
      <c r="AF563" s="4"/>
    </row>
    <row r="564" spans="5:32" x14ac:dyDescent="0.2"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3"/>
      <c r="AE564" s="4"/>
      <c r="AF564" s="4"/>
    </row>
    <row r="565" spans="5:32" x14ac:dyDescent="0.2"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3"/>
      <c r="AE565" s="4"/>
      <c r="AF565" s="4"/>
    </row>
    <row r="566" spans="5:32" x14ac:dyDescent="0.2"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3"/>
      <c r="AE566" s="4"/>
      <c r="AF566" s="4"/>
    </row>
    <row r="567" spans="5:32" x14ac:dyDescent="0.2"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3"/>
      <c r="AE567" s="4"/>
      <c r="AF567" s="4"/>
    </row>
    <row r="568" spans="5:32" x14ac:dyDescent="0.2"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3"/>
      <c r="AE568" s="4"/>
      <c r="AF568" s="4"/>
    </row>
    <row r="569" spans="5:32" x14ac:dyDescent="0.2"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3"/>
      <c r="AE569" s="4"/>
      <c r="AF569" s="4"/>
    </row>
    <row r="570" spans="5:32" x14ac:dyDescent="0.2"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3"/>
      <c r="AE570" s="4"/>
      <c r="AF570" s="4"/>
    </row>
    <row r="571" spans="5:32" x14ac:dyDescent="0.2"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3"/>
      <c r="AE571" s="4"/>
      <c r="AF571" s="4"/>
    </row>
    <row r="572" spans="5:32" x14ac:dyDescent="0.2"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3"/>
      <c r="AE572" s="4"/>
      <c r="AF572" s="4"/>
    </row>
    <row r="573" spans="5:32" x14ac:dyDescent="0.2"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3"/>
      <c r="AE573" s="4"/>
      <c r="AF573" s="4"/>
    </row>
    <row r="574" spans="5:32" x14ac:dyDescent="0.2"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3"/>
      <c r="AE574" s="4"/>
      <c r="AF574" s="4"/>
    </row>
    <row r="575" spans="5:32" x14ac:dyDescent="0.2"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3"/>
      <c r="AE575" s="4"/>
      <c r="AF575" s="4"/>
    </row>
    <row r="576" spans="5:32" x14ac:dyDescent="0.2"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3"/>
      <c r="AE576" s="4"/>
      <c r="AF576" s="4"/>
    </row>
    <row r="577" spans="5:32" x14ac:dyDescent="0.2"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3"/>
      <c r="AE577" s="4"/>
      <c r="AF577" s="4"/>
    </row>
    <row r="578" spans="5:32" x14ac:dyDescent="0.2"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3"/>
      <c r="AE578" s="4"/>
      <c r="AF578" s="4"/>
    </row>
    <row r="579" spans="5:32" x14ac:dyDescent="0.2"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3"/>
      <c r="AE579" s="4"/>
      <c r="AF579" s="4"/>
    </row>
    <row r="580" spans="5:32" x14ac:dyDescent="0.2"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3"/>
      <c r="AE580" s="4"/>
      <c r="AF580" s="4"/>
    </row>
    <row r="581" spans="5:32" x14ac:dyDescent="0.2"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3"/>
      <c r="AE581" s="4"/>
      <c r="AF581" s="4"/>
    </row>
    <row r="582" spans="5:32" x14ac:dyDescent="0.2"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3"/>
      <c r="AE582" s="4"/>
      <c r="AF582" s="4"/>
    </row>
    <row r="583" spans="5:32" x14ac:dyDescent="0.2"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3"/>
      <c r="AE583" s="4"/>
      <c r="AF583" s="4"/>
    </row>
    <row r="584" spans="5:32" x14ac:dyDescent="0.2"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3"/>
      <c r="AE584" s="4"/>
      <c r="AF584" s="4"/>
    </row>
    <row r="585" spans="5:32" x14ac:dyDescent="0.2"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3"/>
      <c r="AE585" s="4"/>
      <c r="AF585" s="4"/>
    </row>
    <row r="586" spans="5:32" x14ac:dyDescent="0.2"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3"/>
      <c r="AE586" s="4"/>
      <c r="AF586" s="4"/>
    </row>
    <row r="587" spans="5:32" x14ac:dyDescent="0.2"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3"/>
      <c r="AE587" s="4"/>
      <c r="AF587" s="4"/>
    </row>
    <row r="588" spans="5:32" x14ac:dyDescent="0.2"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3"/>
      <c r="AE588" s="4"/>
      <c r="AF588" s="4"/>
    </row>
    <row r="589" spans="5:32" x14ac:dyDescent="0.2"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3"/>
      <c r="AE589" s="4"/>
      <c r="AF589" s="4"/>
    </row>
    <row r="590" spans="5:32" x14ac:dyDescent="0.2"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3"/>
      <c r="AE590" s="4"/>
      <c r="AF590" s="4"/>
    </row>
    <row r="591" spans="5:32" x14ac:dyDescent="0.2"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3"/>
      <c r="AE591" s="4"/>
      <c r="AF591" s="4"/>
    </row>
    <row r="592" spans="5:32" x14ac:dyDescent="0.2"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3"/>
      <c r="AE592" s="4"/>
      <c r="AF592" s="4"/>
    </row>
    <row r="593" spans="5:32" x14ac:dyDescent="0.2"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3"/>
      <c r="AE593" s="4"/>
      <c r="AF593" s="4"/>
    </row>
    <row r="594" spans="5:32" x14ac:dyDescent="0.2"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3"/>
      <c r="AE594" s="4"/>
      <c r="AF594" s="4"/>
    </row>
    <row r="595" spans="5:32" x14ac:dyDescent="0.2"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3"/>
      <c r="AE595" s="4"/>
      <c r="AF595" s="4"/>
    </row>
    <row r="596" spans="5:32" x14ac:dyDescent="0.2"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3"/>
      <c r="AE596" s="4"/>
      <c r="AF596" s="4"/>
    </row>
    <row r="597" spans="5:32" x14ac:dyDescent="0.2"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3"/>
      <c r="AE597" s="4"/>
      <c r="AF597" s="4"/>
    </row>
    <row r="598" spans="5:32" x14ac:dyDescent="0.2"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3"/>
      <c r="AE598" s="4"/>
      <c r="AF598" s="4"/>
    </row>
    <row r="599" spans="5:32" x14ac:dyDescent="0.2"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3"/>
      <c r="AE599" s="4"/>
      <c r="AF599" s="4"/>
    </row>
    <row r="600" spans="5:32" x14ac:dyDescent="0.2"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3"/>
      <c r="AE600" s="4"/>
      <c r="AF600" s="4"/>
    </row>
    <row r="601" spans="5:32" x14ac:dyDescent="0.2"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3"/>
      <c r="AE601" s="4"/>
      <c r="AF601" s="4"/>
    </row>
    <row r="602" spans="5:32" x14ac:dyDescent="0.2"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3"/>
      <c r="AE602" s="4"/>
      <c r="AF602" s="4"/>
    </row>
    <row r="603" spans="5:32" x14ac:dyDescent="0.2"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3"/>
      <c r="AE603" s="4"/>
      <c r="AF603" s="4"/>
    </row>
    <row r="604" spans="5:32" x14ac:dyDescent="0.2"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3"/>
      <c r="AE604" s="4"/>
      <c r="AF604" s="4"/>
    </row>
    <row r="605" spans="5:32" x14ac:dyDescent="0.2"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3"/>
      <c r="AE605" s="4"/>
      <c r="AF605" s="4"/>
    </row>
    <row r="606" spans="5:32" x14ac:dyDescent="0.2"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3"/>
      <c r="AE606" s="4"/>
      <c r="AF606" s="4"/>
    </row>
    <row r="607" spans="5:32" x14ac:dyDescent="0.2"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3"/>
      <c r="AE607" s="4"/>
      <c r="AF607" s="4"/>
    </row>
    <row r="608" spans="5:32" x14ac:dyDescent="0.2"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3"/>
      <c r="AE608" s="4"/>
      <c r="AF608" s="4"/>
    </row>
    <row r="609" spans="5:32" x14ac:dyDescent="0.2"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3"/>
      <c r="AE609" s="4"/>
      <c r="AF609" s="4"/>
    </row>
    <row r="610" spans="5:32" x14ac:dyDescent="0.2"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3"/>
      <c r="AE610" s="4"/>
      <c r="AF610" s="4"/>
    </row>
    <row r="611" spans="5:32" x14ac:dyDescent="0.2"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3"/>
      <c r="AE611" s="4"/>
      <c r="AF611" s="4"/>
    </row>
    <row r="612" spans="5:32" x14ac:dyDescent="0.2"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3"/>
      <c r="AE612" s="4"/>
      <c r="AF612" s="4"/>
    </row>
    <row r="613" spans="5:32" x14ac:dyDescent="0.2"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3"/>
      <c r="AE613" s="4"/>
      <c r="AF613" s="4"/>
    </row>
    <row r="614" spans="5:32" x14ac:dyDescent="0.2"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3"/>
      <c r="AE614" s="4"/>
      <c r="AF614" s="4"/>
    </row>
    <row r="615" spans="5:32" x14ac:dyDescent="0.2"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3"/>
      <c r="AE615" s="4"/>
      <c r="AF615" s="4"/>
    </row>
    <row r="616" spans="5:32" x14ac:dyDescent="0.2"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3"/>
      <c r="AE616" s="4"/>
      <c r="AF616" s="4"/>
    </row>
    <row r="617" spans="5:32" x14ac:dyDescent="0.2"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3"/>
      <c r="AE617" s="4"/>
      <c r="AF617" s="4"/>
    </row>
    <row r="618" spans="5:32" x14ac:dyDescent="0.2"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3"/>
      <c r="AE618" s="4"/>
      <c r="AF618" s="4"/>
    </row>
    <row r="619" spans="5:32" x14ac:dyDescent="0.2"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3"/>
      <c r="AE619" s="4"/>
      <c r="AF619" s="4"/>
    </row>
    <row r="620" spans="5:32" x14ac:dyDescent="0.2"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3"/>
      <c r="AE620" s="4"/>
      <c r="AF620" s="4"/>
    </row>
    <row r="621" spans="5:32" x14ac:dyDescent="0.2"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3"/>
      <c r="AE621" s="4"/>
      <c r="AF621" s="4"/>
    </row>
    <row r="622" spans="5:32" x14ac:dyDescent="0.2"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3"/>
      <c r="AE622" s="4"/>
      <c r="AF622" s="4"/>
    </row>
    <row r="623" spans="5:32" x14ac:dyDescent="0.2"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3"/>
      <c r="AE623" s="4"/>
      <c r="AF623" s="4"/>
    </row>
    <row r="624" spans="5:32" x14ac:dyDescent="0.2"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3"/>
      <c r="AE624" s="4"/>
      <c r="AF624" s="4"/>
    </row>
    <row r="625" spans="5:32" x14ac:dyDescent="0.2"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3"/>
      <c r="AE625" s="4"/>
      <c r="AF625" s="4"/>
    </row>
    <row r="626" spans="5:32" x14ac:dyDescent="0.2"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3"/>
      <c r="AE626" s="4"/>
      <c r="AF626" s="4"/>
    </row>
    <row r="627" spans="5:32" x14ac:dyDescent="0.2"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3"/>
      <c r="AE627" s="4"/>
      <c r="AF627" s="4"/>
    </row>
    <row r="628" spans="5:32" x14ac:dyDescent="0.2"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3"/>
      <c r="AE628" s="4"/>
      <c r="AF628" s="4"/>
    </row>
    <row r="629" spans="5:32" x14ac:dyDescent="0.2"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3"/>
      <c r="AE629" s="4"/>
      <c r="AF629" s="4"/>
    </row>
    <row r="630" spans="5:32" x14ac:dyDescent="0.2"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3"/>
      <c r="AE630" s="4"/>
      <c r="AF630" s="4"/>
    </row>
    <row r="631" spans="5:32" x14ac:dyDescent="0.2"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3"/>
      <c r="AE631" s="4"/>
      <c r="AF631" s="4"/>
    </row>
    <row r="632" spans="5:32" x14ac:dyDescent="0.2"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3"/>
      <c r="AE632" s="4"/>
      <c r="AF632" s="4"/>
    </row>
    <row r="633" spans="5:32" x14ac:dyDescent="0.2"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3"/>
      <c r="AE633" s="4"/>
      <c r="AF633" s="4"/>
    </row>
    <row r="634" spans="5:32" x14ac:dyDescent="0.2"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3"/>
      <c r="AE634" s="4"/>
      <c r="AF634" s="4"/>
    </row>
    <row r="635" spans="5:32" x14ac:dyDescent="0.2"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3"/>
      <c r="AE635" s="4"/>
      <c r="AF635" s="4"/>
    </row>
    <row r="636" spans="5:32" x14ac:dyDescent="0.2"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3"/>
      <c r="AE636" s="4"/>
      <c r="AF636" s="4"/>
    </row>
    <row r="637" spans="5:32" x14ac:dyDescent="0.2"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3"/>
      <c r="AE637" s="4"/>
      <c r="AF637" s="4"/>
    </row>
    <row r="638" spans="5:32" x14ac:dyDescent="0.2"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3"/>
      <c r="AE638" s="4"/>
      <c r="AF638" s="4"/>
    </row>
    <row r="639" spans="5:32" x14ac:dyDescent="0.2"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3"/>
      <c r="AE639" s="4"/>
      <c r="AF639" s="4"/>
    </row>
    <row r="640" spans="5:32" x14ac:dyDescent="0.2"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3"/>
      <c r="AE640" s="4"/>
      <c r="AF640" s="4"/>
    </row>
    <row r="641" spans="5:32" x14ac:dyDescent="0.2"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3"/>
      <c r="AE641" s="4"/>
      <c r="AF641" s="4"/>
    </row>
    <row r="642" spans="5:32" x14ac:dyDescent="0.2"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3"/>
      <c r="AE642" s="4"/>
      <c r="AF642" s="4"/>
    </row>
    <row r="643" spans="5:32" x14ac:dyDescent="0.2"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3"/>
      <c r="AE643" s="4"/>
      <c r="AF643" s="4"/>
    </row>
    <row r="644" spans="5:32" x14ac:dyDescent="0.2"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3"/>
      <c r="AE644" s="4"/>
      <c r="AF644" s="4"/>
    </row>
    <row r="645" spans="5:32" x14ac:dyDescent="0.2"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3"/>
      <c r="AE645" s="4"/>
      <c r="AF645" s="4"/>
    </row>
    <row r="646" spans="5:32" x14ac:dyDescent="0.2"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3"/>
      <c r="AE646" s="4"/>
      <c r="AF646" s="4"/>
    </row>
    <row r="647" spans="5:32" x14ac:dyDescent="0.2"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3"/>
      <c r="AE647" s="4"/>
      <c r="AF647" s="4"/>
    </row>
    <row r="648" spans="5:32" x14ac:dyDescent="0.2"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3"/>
      <c r="AE648" s="4"/>
      <c r="AF648" s="4"/>
    </row>
    <row r="649" spans="5:32" x14ac:dyDescent="0.2"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3"/>
      <c r="AE649" s="4"/>
      <c r="AF649" s="4"/>
    </row>
    <row r="650" spans="5:32" x14ac:dyDescent="0.2"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3"/>
      <c r="AE650" s="4"/>
      <c r="AF650" s="4"/>
    </row>
    <row r="651" spans="5:32" x14ac:dyDescent="0.2"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3"/>
      <c r="AE651" s="4"/>
      <c r="AF651" s="4"/>
    </row>
    <row r="652" spans="5:32" x14ac:dyDescent="0.2"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3"/>
      <c r="AE652" s="4"/>
      <c r="AF652" s="4"/>
    </row>
    <row r="653" spans="5:32" x14ac:dyDescent="0.2"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3"/>
      <c r="AE653" s="4"/>
      <c r="AF653" s="4"/>
    </row>
    <row r="654" spans="5:32" x14ac:dyDescent="0.2"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3"/>
      <c r="AE654" s="4"/>
      <c r="AF654" s="4"/>
    </row>
    <row r="655" spans="5:32" x14ac:dyDescent="0.2"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3"/>
      <c r="AE655" s="4"/>
      <c r="AF655" s="4"/>
    </row>
    <row r="656" spans="5:32" x14ac:dyDescent="0.2"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3"/>
      <c r="AE656" s="4"/>
      <c r="AF656" s="4"/>
    </row>
    <row r="657" spans="5:32" x14ac:dyDescent="0.2"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3"/>
      <c r="AE657" s="4"/>
      <c r="AF657" s="4"/>
    </row>
    <row r="658" spans="5:32" x14ac:dyDescent="0.2"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3"/>
      <c r="AE658" s="4"/>
      <c r="AF658" s="4"/>
    </row>
    <row r="659" spans="5:32" x14ac:dyDescent="0.2"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3"/>
      <c r="AE659" s="4"/>
      <c r="AF659" s="4"/>
    </row>
    <row r="660" spans="5:32" x14ac:dyDescent="0.2"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3"/>
      <c r="AE660" s="4"/>
      <c r="AF660" s="4"/>
    </row>
    <row r="661" spans="5:32" x14ac:dyDescent="0.2"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3"/>
      <c r="AE661" s="4"/>
      <c r="AF661" s="4"/>
    </row>
    <row r="662" spans="5:32" x14ac:dyDescent="0.2"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3"/>
      <c r="AE662" s="4"/>
      <c r="AF662" s="4"/>
    </row>
    <row r="663" spans="5:32" x14ac:dyDescent="0.2"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3"/>
      <c r="AE663" s="4"/>
      <c r="AF663" s="4"/>
    </row>
    <row r="664" spans="5:32" x14ac:dyDescent="0.2"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3"/>
      <c r="AE664" s="4"/>
      <c r="AF664" s="4"/>
    </row>
    <row r="665" spans="5:32" x14ac:dyDescent="0.2"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3"/>
      <c r="AE665" s="4"/>
      <c r="AF665" s="4"/>
    </row>
    <row r="666" spans="5:32" x14ac:dyDescent="0.2"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3"/>
      <c r="AE666" s="4"/>
      <c r="AF666" s="4"/>
    </row>
    <row r="667" spans="5:32" x14ac:dyDescent="0.2"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3"/>
      <c r="AE667" s="4"/>
      <c r="AF667" s="4"/>
    </row>
    <row r="668" spans="5:32" x14ac:dyDescent="0.2"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3"/>
      <c r="AE668" s="4"/>
      <c r="AF668" s="4"/>
    </row>
    <row r="669" spans="5:32" x14ac:dyDescent="0.2"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3"/>
      <c r="AE669" s="4"/>
      <c r="AF669" s="4"/>
    </row>
    <row r="670" spans="5:32" x14ac:dyDescent="0.2"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3"/>
      <c r="AE670" s="4"/>
      <c r="AF670" s="4"/>
    </row>
    <row r="671" spans="5:32" x14ac:dyDescent="0.2"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3"/>
      <c r="AE671" s="4"/>
      <c r="AF671" s="4"/>
    </row>
    <row r="672" spans="5:32" x14ac:dyDescent="0.2"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3"/>
      <c r="AE672" s="4"/>
      <c r="AF672" s="4"/>
    </row>
    <row r="673" spans="5:32" x14ac:dyDescent="0.2"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3"/>
      <c r="AE673" s="4"/>
      <c r="AF673" s="4"/>
    </row>
    <row r="674" spans="5:32" x14ac:dyDescent="0.2"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3"/>
      <c r="AE674" s="4"/>
      <c r="AF674" s="4"/>
    </row>
    <row r="675" spans="5:32" x14ac:dyDescent="0.2"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3"/>
      <c r="AE675" s="4"/>
      <c r="AF675" s="4"/>
    </row>
    <row r="676" spans="5:32" x14ac:dyDescent="0.2"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3"/>
      <c r="AE676" s="4"/>
      <c r="AF676" s="4"/>
    </row>
    <row r="677" spans="5:32" x14ac:dyDescent="0.2"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3"/>
      <c r="AE677" s="4"/>
      <c r="AF677" s="4"/>
    </row>
    <row r="678" spans="5:32" x14ac:dyDescent="0.2"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3"/>
      <c r="AE678" s="4"/>
      <c r="AF678" s="4"/>
    </row>
    <row r="679" spans="5:32" x14ac:dyDescent="0.2"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3"/>
      <c r="AE679" s="4"/>
      <c r="AF679" s="4"/>
    </row>
    <row r="680" spans="5:32" x14ac:dyDescent="0.2"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3"/>
      <c r="AE680" s="4"/>
      <c r="AF680" s="4"/>
    </row>
    <row r="681" spans="5:32" x14ac:dyDescent="0.2"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3"/>
      <c r="AE681" s="4"/>
      <c r="AF681" s="4"/>
    </row>
    <row r="682" spans="5:32" x14ac:dyDescent="0.2"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3"/>
      <c r="AE682" s="4"/>
      <c r="AF682" s="4"/>
    </row>
    <row r="683" spans="5:32" x14ac:dyDescent="0.2"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3"/>
      <c r="AE683" s="4"/>
      <c r="AF683" s="4"/>
    </row>
    <row r="684" spans="5:32" x14ac:dyDescent="0.2"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3"/>
      <c r="AE684" s="4"/>
      <c r="AF684" s="4"/>
    </row>
    <row r="685" spans="5:32" x14ac:dyDescent="0.2"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3"/>
      <c r="AE685" s="4"/>
      <c r="AF685" s="4"/>
    </row>
    <row r="686" spans="5:32" x14ac:dyDescent="0.2"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3"/>
      <c r="AE686" s="4"/>
      <c r="AF686" s="4"/>
    </row>
    <row r="687" spans="5:32" x14ac:dyDescent="0.2"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3"/>
      <c r="AE687" s="4"/>
      <c r="AF687" s="4"/>
    </row>
    <row r="688" spans="5:32" x14ac:dyDescent="0.2"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3"/>
      <c r="AE688" s="4"/>
      <c r="AF688" s="4"/>
    </row>
    <row r="689" spans="5:32" x14ac:dyDescent="0.2"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3"/>
      <c r="AE689" s="4"/>
      <c r="AF689" s="4"/>
    </row>
    <row r="690" spans="5:32" x14ac:dyDescent="0.2"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3"/>
      <c r="AE690" s="4"/>
      <c r="AF690" s="4"/>
    </row>
    <row r="691" spans="5:32" x14ac:dyDescent="0.2"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3"/>
      <c r="AE691" s="4"/>
      <c r="AF691" s="4"/>
    </row>
    <row r="692" spans="5:32" x14ac:dyDescent="0.2"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3"/>
      <c r="AE692" s="4"/>
      <c r="AF692" s="4"/>
    </row>
    <row r="693" spans="5:32" x14ac:dyDescent="0.2"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3"/>
      <c r="AE693" s="4"/>
      <c r="AF693" s="4"/>
    </row>
    <row r="694" spans="5:32" x14ac:dyDescent="0.2"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3"/>
      <c r="AE694" s="4"/>
      <c r="AF694" s="4"/>
    </row>
    <row r="695" spans="5:32" x14ac:dyDescent="0.2"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3"/>
      <c r="AE695" s="4"/>
      <c r="AF695" s="4"/>
    </row>
    <row r="696" spans="5:32" x14ac:dyDescent="0.2"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3"/>
      <c r="AE696" s="4"/>
      <c r="AF696" s="4"/>
    </row>
    <row r="697" spans="5:32" x14ac:dyDescent="0.2"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3"/>
      <c r="AE697" s="4"/>
      <c r="AF697" s="4"/>
    </row>
    <row r="698" spans="5:32" x14ac:dyDescent="0.2"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3"/>
      <c r="AE698" s="4"/>
      <c r="AF698" s="4"/>
    </row>
    <row r="699" spans="5:32" x14ac:dyDescent="0.2"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3"/>
      <c r="AE699" s="4"/>
      <c r="AF699" s="4"/>
    </row>
    <row r="700" spans="5:32" x14ac:dyDescent="0.2"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3"/>
      <c r="AE700" s="4"/>
      <c r="AF700" s="4"/>
    </row>
    <row r="701" spans="5:32" x14ac:dyDescent="0.2"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3"/>
      <c r="AE701" s="4"/>
      <c r="AF701" s="4"/>
    </row>
    <row r="702" spans="5:32" x14ac:dyDescent="0.2"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3"/>
      <c r="AE702" s="4"/>
      <c r="AF702" s="4"/>
    </row>
    <row r="703" spans="5:32" x14ac:dyDescent="0.2"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3"/>
      <c r="AE703" s="4"/>
      <c r="AF703" s="4"/>
    </row>
    <row r="704" spans="5:32" x14ac:dyDescent="0.2"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3"/>
      <c r="AE704" s="4"/>
      <c r="AF704" s="4"/>
    </row>
    <row r="705" spans="5:32" x14ac:dyDescent="0.2"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3"/>
      <c r="AE705" s="4"/>
      <c r="AF705" s="4"/>
    </row>
    <row r="706" spans="5:32" x14ac:dyDescent="0.2"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3"/>
      <c r="AE706" s="4"/>
      <c r="AF706" s="4"/>
    </row>
    <row r="707" spans="5:32" x14ac:dyDescent="0.2"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3"/>
      <c r="AE707" s="4"/>
      <c r="AF707" s="4"/>
    </row>
    <row r="708" spans="5:32" x14ac:dyDescent="0.2"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3"/>
      <c r="AE708" s="4"/>
      <c r="AF708" s="4"/>
    </row>
    <row r="709" spans="5:32" x14ac:dyDescent="0.2"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3"/>
      <c r="AE709" s="4"/>
      <c r="AF709" s="4"/>
    </row>
    <row r="710" spans="5:32" x14ac:dyDescent="0.2"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3"/>
      <c r="AE710" s="4"/>
      <c r="AF710" s="4"/>
    </row>
    <row r="711" spans="5:32" x14ac:dyDescent="0.2"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3"/>
      <c r="AE711" s="4"/>
      <c r="AF711" s="4"/>
    </row>
    <row r="712" spans="5:32" x14ac:dyDescent="0.2"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3"/>
      <c r="AE712" s="4"/>
      <c r="AF712" s="4"/>
    </row>
    <row r="713" spans="5:32" x14ac:dyDescent="0.2"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3"/>
      <c r="AE713" s="4"/>
      <c r="AF713" s="4"/>
    </row>
    <row r="714" spans="5:32" x14ac:dyDescent="0.2"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3"/>
      <c r="AE714" s="4"/>
      <c r="AF714" s="4"/>
    </row>
    <row r="715" spans="5:32" x14ac:dyDescent="0.2"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3"/>
      <c r="AE715" s="4"/>
      <c r="AF715" s="4"/>
    </row>
    <row r="716" spans="5:32" x14ac:dyDescent="0.2"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3"/>
      <c r="AE716" s="4"/>
      <c r="AF716" s="4"/>
    </row>
    <row r="717" spans="5:32" x14ac:dyDescent="0.2"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3"/>
      <c r="AE717" s="4"/>
      <c r="AF717" s="4"/>
    </row>
    <row r="718" spans="5:32" x14ac:dyDescent="0.2"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3"/>
      <c r="AE718" s="4"/>
      <c r="AF718" s="4"/>
    </row>
    <row r="719" spans="5:32" x14ac:dyDescent="0.2"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3"/>
      <c r="AE719" s="4"/>
      <c r="AF719" s="4"/>
    </row>
    <row r="720" spans="5:32" x14ac:dyDescent="0.2"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3"/>
      <c r="AE720" s="4"/>
      <c r="AF720" s="4"/>
    </row>
    <row r="721" spans="5:32" x14ac:dyDescent="0.2"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3"/>
      <c r="AE721" s="4"/>
      <c r="AF721" s="4"/>
    </row>
    <row r="722" spans="5:32" x14ac:dyDescent="0.2"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3"/>
      <c r="AE722" s="4"/>
      <c r="AF722" s="4"/>
    </row>
    <row r="723" spans="5:32" x14ac:dyDescent="0.2"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3"/>
      <c r="AE723" s="4"/>
      <c r="AF723" s="4"/>
    </row>
    <row r="724" spans="5:32" x14ac:dyDescent="0.2"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3"/>
      <c r="AE724" s="4"/>
      <c r="AF724" s="4"/>
    </row>
    <row r="725" spans="5:32" x14ac:dyDescent="0.2"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3"/>
      <c r="AE725" s="4"/>
      <c r="AF725" s="4"/>
    </row>
    <row r="726" spans="5:32" x14ac:dyDescent="0.2"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3"/>
      <c r="AE726" s="4"/>
      <c r="AF726" s="4"/>
    </row>
    <row r="727" spans="5:32" x14ac:dyDescent="0.2"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3"/>
      <c r="AE727" s="4"/>
      <c r="AF727" s="4"/>
    </row>
    <row r="728" spans="5:32" x14ac:dyDescent="0.2"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3"/>
      <c r="AE728" s="4"/>
      <c r="AF728" s="4"/>
    </row>
    <row r="729" spans="5:32" x14ac:dyDescent="0.2"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3"/>
      <c r="AE729" s="4"/>
      <c r="AF729" s="4"/>
    </row>
    <row r="730" spans="5:32" x14ac:dyDescent="0.2"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3"/>
      <c r="AE730" s="4"/>
      <c r="AF730" s="4"/>
    </row>
    <row r="731" spans="5:32" x14ac:dyDescent="0.2"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3"/>
      <c r="AE731" s="4"/>
      <c r="AF731" s="4"/>
    </row>
    <row r="732" spans="5:32" x14ac:dyDescent="0.2"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3"/>
      <c r="AE732" s="4"/>
      <c r="AF732" s="4"/>
    </row>
    <row r="733" spans="5:32" x14ac:dyDescent="0.2"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3"/>
      <c r="AE733" s="4"/>
      <c r="AF733" s="4"/>
    </row>
    <row r="734" spans="5:32" x14ac:dyDescent="0.2"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3"/>
      <c r="AE734" s="4"/>
      <c r="AF734" s="4"/>
    </row>
    <row r="735" spans="5:32" x14ac:dyDescent="0.2"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3"/>
      <c r="AE735" s="4"/>
      <c r="AF735" s="4"/>
    </row>
    <row r="736" spans="5:32" x14ac:dyDescent="0.2"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3"/>
      <c r="AE736" s="4"/>
      <c r="AF736" s="4"/>
    </row>
    <row r="737" spans="5:32" x14ac:dyDescent="0.2"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3"/>
      <c r="AE737" s="4"/>
      <c r="AF737" s="4"/>
    </row>
    <row r="738" spans="5:32" x14ac:dyDescent="0.2"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3"/>
      <c r="AE738" s="4"/>
      <c r="AF738" s="4"/>
    </row>
    <row r="739" spans="5:32" x14ac:dyDescent="0.2"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3"/>
      <c r="AE739" s="4"/>
      <c r="AF739" s="4"/>
    </row>
    <row r="740" spans="5:32" x14ac:dyDescent="0.2"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3"/>
      <c r="AE740" s="4"/>
      <c r="AF740" s="4"/>
    </row>
    <row r="741" spans="5:32" x14ac:dyDescent="0.2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3"/>
      <c r="AE741" s="4"/>
      <c r="AF741" s="4"/>
    </row>
    <row r="742" spans="5:32" x14ac:dyDescent="0.2"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3"/>
      <c r="AE742" s="4"/>
      <c r="AF742" s="4"/>
    </row>
    <row r="743" spans="5:32" x14ac:dyDescent="0.2"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3"/>
      <c r="AE743" s="4"/>
      <c r="AF743" s="4"/>
    </row>
    <row r="744" spans="5:32" x14ac:dyDescent="0.2"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3"/>
      <c r="AE744" s="4"/>
      <c r="AF744" s="4"/>
    </row>
    <row r="745" spans="5:32" x14ac:dyDescent="0.2"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3"/>
      <c r="AE745" s="4"/>
      <c r="AF745" s="4"/>
    </row>
    <row r="746" spans="5:32" x14ac:dyDescent="0.2"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3"/>
      <c r="AE746" s="4"/>
      <c r="AF746" s="4"/>
    </row>
    <row r="747" spans="5:32" x14ac:dyDescent="0.2"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3"/>
      <c r="AE747" s="4"/>
      <c r="AF747" s="4"/>
    </row>
    <row r="748" spans="5:32" x14ac:dyDescent="0.2"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3"/>
      <c r="AE748" s="4"/>
      <c r="AF748" s="4"/>
    </row>
    <row r="749" spans="5:32" x14ac:dyDescent="0.2"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3"/>
      <c r="AE749" s="4"/>
      <c r="AF749" s="4"/>
    </row>
    <row r="750" spans="5:32" x14ac:dyDescent="0.2"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3"/>
      <c r="AE750" s="4"/>
      <c r="AF750" s="4"/>
    </row>
    <row r="751" spans="5:32" x14ac:dyDescent="0.2"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3"/>
      <c r="AE751" s="4"/>
      <c r="AF751" s="4"/>
    </row>
    <row r="752" spans="5:32" x14ac:dyDescent="0.2"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3"/>
      <c r="AE752" s="4"/>
      <c r="AF752" s="4"/>
    </row>
    <row r="753" spans="5:32" x14ac:dyDescent="0.2"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3"/>
      <c r="AE753" s="4"/>
      <c r="AF753" s="4"/>
    </row>
    <row r="754" spans="5:32" x14ac:dyDescent="0.2"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3"/>
      <c r="AE754" s="4"/>
      <c r="AF754" s="4"/>
    </row>
    <row r="755" spans="5:32" x14ac:dyDescent="0.2"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3"/>
      <c r="AE755" s="4"/>
      <c r="AF755" s="4"/>
    </row>
    <row r="756" spans="5:32" x14ac:dyDescent="0.2"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3"/>
      <c r="AE756" s="4"/>
      <c r="AF756" s="4"/>
    </row>
    <row r="757" spans="5:32" x14ac:dyDescent="0.2"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3"/>
      <c r="AE757" s="4"/>
      <c r="AF757" s="4"/>
    </row>
    <row r="758" spans="5:32" x14ac:dyDescent="0.2"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3"/>
      <c r="AE758" s="4"/>
      <c r="AF758" s="4"/>
    </row>
    <row r="759" spans="5:32" x14ac:dyDescent="0.2"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3"/>
      <c r="AE759" s="4"/>
      <c r="AF759" s="4"/>
    </row>
    <row r="760" spans="5:32" x14ac:dyDescent="0.2"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3"/>
      <c r="AE760" s="4"/>
      <c r="AF760" s="4"/>
    </row>
    <row r="761" spans="5:32" x14ac:dyDescent="0.2"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3"/>
      <c r="AE761" s="4"/>
      <c r="AF761" s="4"/>
    </row>
    <row r="762" spans="5:32" x14ac:dyDescent="0.2"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3"/>
      <c r="AE762" s="4"/>
      <c r="AF762" s="4"/>
    </row>
    <row r="763" spans="5:32" x14ac:dyDescent="0.2"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3"/>
      <c r="AE763" s="4"/>
      <c r="AF763" s="4"/>
    </row>
    <row r="764" spans="5:32" x14ac:dyDescent="0.2"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3"/>
      <c r="AE764" s="4"/>
      <c r="AF764" s="4"/>
    </row>
    <row r="765" spans="5:32" x14ac:dyDescent="0.2"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3"/>
      <c r="AE765" s="4"/>
      <c r="AF765" s="4"/>
    </row>
    <row r="766" spans="5:32" x14ac:dyDescent="0.2"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3"/>
      <c r="AE766" s="4"/>
      <c r="AF766" s="4"/>
    </row>
    <row r="767" spans="5:32" x14ac:dyDescent="0.2"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3"/>
      <c r="AE767" s="4"/>
      <c r="AF767" s="4"/>
    </row>
    <row r="768" spans="5:32" x14ac:dyDescent="0.2"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3"/>
      <c r="AE768" s="4"/>
      <c r="AF768" s="4"/>
    </row>
    <row r="769" spans="5:32" x14ac:dyDescent="0.2"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3"/>
      <c r="AE769" s="4"/>
      <c r="AF769" s="4"/>
    </row>
    <row r="770" spans="5:32" x14ac:dyDescent="0.2"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3"/>
      <c r="AE770" s="4"/>
      <c r="AF770" s="4"/>
    </row>
    <row r="771" spans="5:32" x14ac:dyDescent="0.2"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3"/>
      <c r="AE771" s="4"/>
      <c r="AF771" s="4"/>
    </row>
    <row r="772" spans="5:32" x14ac:dyDescent="0.2"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3"/>
      <c r="AE772" s="4"/>
      <c r="AF772" s="4"/>
    </row>
    <row r="773" spans="5:32" x14ac:dyDescent="0.2"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3"/>
      <c r="AE773" s="4"/>
      <c r="AF773" s="4"/>
    </row>
    <row r="774" spans="5:32" x14ac:dyDescent="0.2"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3"/>
      <c r="AE774" s="4"/>
      <c r="AF774" s="4"/>
    </row>
    <row r="775" spans="5:32" x14ac:dyDescent="0.2"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3"/>
      <c r="AE775" s="4"/>
      <c r="AF775" s="4"/>
    </row>
    <row r="776" spans="5:32" x14ac:dyDescent="0.2"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3"/>
      <c r="AE776" s="4"/>
      <c r="AF776" s="4"/>
    </row>
    <row r="777" spans="5:32" x14ac:dyDescent="0.2"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3"/>
      <c r="AE777" s="4"/>
      <c r="AF777" s="4"/>
    </row>
    <row r="778" spans="5:32" x14ac:dyDescent="0.2"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3"/>
      <c r="AE778" s="4"/>
      <c r="AF778" s="4"/>
    </row>
    <row r="779" spans="5:32" x14ac:dyDescent="0.2"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3"/>
      <c r="AE779" s="4"/>
      <c r="AF779" s="4"/>
    </row>
    <row r="780" spans="5:32" x14ac:dyDescent="0.2"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3"/>
      <c r="AE780" s="4"/>
      <c r="AF780" s="4"/>
    </row>
    <row r="781" spans="5:32" x14ac:dyDescent="0.2"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3"/>
      <c r="AE781" s="4"/>
      <c r="AF781" s="4"/>
    </row>
    <row r="782" spans="5:32" x14ac:dyDescent="0.2"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3"/>
      <c r="AE782" s="4"/>
      <c r="AF782" s="4"/>
    </row>
    <row r="783" spans="5:32" x14ac:dyDescent="0.2"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3"/>
      <c r="AE783" s="4"/>
      <c r="AF783" s="4"/>
    </row>
    <row r="784" spans="5:32" x14ac:dyDescent="0.2"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3"/>
      <c r="AE784" s="4"/>
      <c r="AF784" s="4"/>
    </row>
    <row r="785" spans="5:32" x14ac:dyDescent="0.2"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3"/>
      <c r="AE785" s="4"/>
      <c r="AF785" s="4"/>
    </row>
    <row r="786" spans="5:32" x14ac:dyDescent="0.2"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3"/>
      <c r="AE786" s="4"/>
      <c r="AF786" s="4"/>
    </row>
    <row r="787" spans="5:32" x14ac:dyDescent="0.2"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3"/>
      <c r="AE787" s="4"/>
      <c r="AF787" s="4"/>
    </row>
    <row r="788" spans="5:32" x14ac:dyDescent="0.2"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3"/>
      <c r="AE788" s="4"/>
      <c r="AF788" s="4"/>
    </row>
    <row r="789" spans="5:32" x14ac:dyDescent="0.2"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3"/>
      <c r="AE789" s="4"/>
      <c r="AF789" s="4"/>
    </row>
    <row r="790" spans="5:32" x14ac:dyDescent="0.2"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3"/>
      <c r="AE790" s="4"/>
      <c r="AF790" s="4"/>
    </row>
    <row r="791" spans="5:32" x14ac:dyDescent="0.2"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3"/>
      <c r="AE791" s="4"/>
      <c r="AF791" s="4"/>
    </row>
    <row r="792" spans="5:32" x14ac:dyDescent="0.2"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3"/>
      <c r="AE792" s="4"/>
      <c r="AF792" s="4"/>
    </row>
    <row r="793" spans="5:32" x14ac:dyDescent="0.2"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3"/>
      <c r="AE793" s="4"/>
      <c r="AF793" s="4"/>
    </row>
    <row r="794" spans="5:32" x14ac:dyDescent="0.2"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3"/>
      <c r="AE794" s="4"/>
      <c r="AF794" s="4"/>
    </row>
    <row r="795" spans="5:32" x14ac:dyDescent="0.2"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3"/>
      <c r="AE795" s="4"/>
      <c r="AF795" s="4"/>
    </row>
    <row r="796" spans="5:32" x14ac:dyDescent="0.2"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3"/>
      <c r="AE796" s="4"/>
      <c r="AF796" s="4"/>
    </row>
    <row r="797" spans="5:32" x14ac:dyDescent="0.2"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3"/>
      <c r="AE797" s="4"/>
      <c r="AF797" s="4"/>
    </row>
    <row r="798" spans="5:32" x14ac:dyDescent="0.2"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3"/>
      <c r="AE798" s="4"/>
      <c r="AF798" s="4"/>
    </row>
    <row r="799" spans="5:32" x14ac:dyDescent="0.2"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3"/>
      <c r="AE799" s="4"/>
      <c r="AF799" s="4"/>
    </row>
    <row r="800" spans="5:32" x14ac:dyDescent="0.2"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3"/>
      <c r="AE800" s="4"/>
      <c r="AF800" s="4"/>
    </row>
    <row r="801" spans="5:32" x14ac:dyDescent="0.2"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3"/>
      <c r="AE801" s="4"/>
      <c r="AF801" s="4"/>
    </row>
    <row r="802" spans="5:32" x14ac:dyDescent="0.2"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3"/>
      <c r="AE802" s="4"/>
      <c r="AF802" s="4"/>
    </row>
    <row r="803" spans="5:32" x14ac:dyDescent="0.2"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3"/>
      <c r="AE803" s="4"/>
      <c r="AF803" s="4"/>
    </row>
    <row r="804" spans="5:32" x14ac:dyDescent="0.2"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3"/>
      <c r="AE804" s="4"/>
      <c r="AF804" s="4"/>
    </row>
    <row r="805" spans="5:32" x14ac:dyDescent="0.2"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3"/>
      <c r="AE805" s="4"/>
      <c r="AF805" s="4"/>
    </row>
    <row r="806" spans="5:32" x14ac:dyDescent="0.2"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3"/>
      <c r="AE806" s="4"/>
      <c r="AF806" s="4"/>
    </row>
    <row r="807" spans="5:32" x14ac:dyDescent="0.2"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3"/>
      <c r="AE807" s="4"/>
      <c r="AF807" s="4"/>
    </row>
    <row r="808" spans="5:32" x14ac:dyDescent="0.2"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3"/>
      <c r="AE808" s="4"/>
      <c r="AF808" s="4"/>
    </row>
    <row r="809" spans="5:32" x14ac:dyDescent="0.2"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3"/>
      <c r="AE809" s="4"/>
      <c r="AF809" s="4"/>
    </row>
    <row r="810" spans="5:32" x14ac:dyDescent="0.2"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3"/>
      <c r="AE810" s="4"/>
      <c r="AF810" s="4"/>
    </row>
    <row r="811" spans="5:32" x14ac:dyDescent="0.2"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3"/>
      <c r="AE811" s="4"/>
      <c r="AF811" s="4"/>
    </row>
    <row r="812" spans="5:32" x14ac:dyDescent="0.2"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3"/>
      <c r="AE812" s="4"/>
      <c r="AF812" s="4"/>
    </row>
    <row r="813" spans="5:32" x14ac:dyDescent="0.2"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3"/>
      <c r="AE813" s="4"/>
      <c r="AF813" s="4"/>
    </row>
    <row r="814" spans="5:32" x14ac:dyDescent="0.2"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3"/>
      <c r="AE814" s="4"/>
      <c r="AF814" s="4"/>
    </row>
    <row r="815" spans="5:32" x14ac:dyDescent="0.2"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3"/>
      <c r="AE815" s="4"/>
      <c r="AF815" s="4"/>
    </row>
    <row r="816" spans="5:32" x14ac:dyDescent="0.2"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3"/>
      <c r="AE816" s="4"/>
      <c r="AF816" s="4"/>
    </row>
    <row r="817" spans="5:32" x14ac:dyDescent="0.2"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3"/>
      <c r="AE817" s="4"/>
      <c r="AF817" s="4"/>
    </row>
    <row r="818" spans="5:32" x14ac:dyDescent="0.2"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3"/>
      <c r="AE818" s="4"/>
      <c r="AF818" s="4"/>
    </row>
    <row r="819" spans="5:32" x14ac:dyDescent="0.2"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3"/>
      <c r="AE819" s="4"/>
      <c r="AF819" s="4"/>
    </row>
    <row r="820" spans="5:32" x14ac:dyDescent="0.2"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3"/>
      <c r="AE820" s="4"/>
      <c r="AF820" s="4"/>
    </row>
    <row r="821" spans="5:32" x14ac:dyDescent="0.2"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3"/>
      <c r="AE821" s="4"/>
      <c r="AF821" s="4"/>
    </row>
    <row r="822" spans="5:32" x14ac:dyDescent="0.2"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3"/>
      <c r="AE822" s="4"/>
      <c r="AF822" s="4"/>
    </row>
    <row r="823" spans="5:32" x14ac:dyDescent="0.2"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3"/>
      <c r="AE823" s="4"/>
      <c r="AF823" s="4"/>
    </row>
    <row r="824" spans="5:32" x14ac:dyDescent="0.2"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3"/>
      <c r="AE824" s="4"/>
      <c r="AF824" s="4"/>
    </row>
    <row r="825" spans="5:32" x14ac:dyDescent="0.2"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3"/>
      <c r="AE825" s="4"/>
      <c r="AF825" s="4"/>
    </row>
    <row r="826" spans="5:32" x14ac:dyDescent="0.2"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3"/>
      <c r="AE826" s="4"/>
      <c r="AF826" s="4"/>
    </row>
    <row r="827" spans="5:32" x14ac:dyDescent="0.2"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3"/>
      <c r="AE827" s="4"/>
      <c r="AF827" s="4"/>
    </row>
    <row r="828" spans="5:32" x14ac:dyDescent="0.2"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3"/>
      <c r="AE828" s="4"/>
      <c r="AF828" s="4"/>
    </row>
    <row r="829" spans="5:32" x14ac:dyDescent="0.2"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3"/>
      <c r="AE829" s="4"/>
      <c r="AF829" s="4"/>
    </row>
    <row r="830" spans="5:32" x14ac:dyDescent="0.2"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3"/>
      <c r="AE830" s="4"/>
      <c r="AF830" s="4"/>
    </row>
    <row r="831" spans="5:32" x14ac:dyDescent="0.2"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3"/>
      <c r="AE831" s="4"/>
      <c r="AF831" s="4"/>
    </row>
    <row r="832" spans="5:32" x14ac:dyDescent="0.2"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3"/>
      <c r="AE832" s="4"/>
      <c r="AF832" s="4"/>
    </row>
    <row r="833" spans="5:32" x14ac:dyDescent="0.2"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3"/>
      <c r="AE833" s="4"/>
      <c r="AF833" s="4"/>
    </row>
    <row r="834" spans="5:32" x14ac:dyDescent="0.2"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3"/>
      <c r="AE834" s="4"/>
      <c r="AF834" s="4"/>
    </row>
    <row r="835" spans="5:32" x14ac:dyDescent="0.2"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3"/>
      <c r="AE835" s="4"/>
      <c r="AF835" s="4"/>
    </row>
    <row r="836" spans="5:32" x14ac:dyDescent="0.2"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3"/>
      <c r="AE836" s="4"/>
      <c r="AF836" s="4"/>
    </row>
    <row r="837" spans="5:32" x14ac:dyDescent="0.2"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3"/>
      <c r="AE837" s="4"/>
      <c r="AF837" s="4"/>
    </row>
    <row r="838" spans="5:32" x14ac:dyDescent="0.2"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3"/>
      <c r="AE838" s="4"/>
      <c r="AF838" s="4"/>
    </row>
    <row r="839" spans="5:32" x14ac:dyDescent="0.2"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3"/>
      <c r="AE839" s="4"/>
      <c r="AF839" s="4"/>
    </row>
    <row r="840" spans="5:32" x14ac:dyDescent="0.2"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3"/>
      <c r="AE840" s="4"/>
      <c r="AF840" s="4"/>
    </row>
    <row r="841" spans="5:32" x14ac:dyDescent="0.2"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3"/>
      <c r="AE841" s="4"/>
      <c r="AF841" s="4"/>
    </row>
    <row r="842" spans="5:32" x14ac:dyDescent="0.2"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3"/>
      <c r="AE842" s="4"/>
      <c r="AF842" s="4"/>
    </row>
    <row r="843" spans="5:32" x14ac:dyDescent="0.2"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3"/>
      <c r="AE843" s="4"/>
      <c r="AF843" s="4"/>
    </row>
    <row r="844" spans="5:32" x14ac:dyDescent="0.2"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3"/>
      <c r="AE844" s="4"/>
      <c r="AF844" s="4"/>
    </row>
    <row r="845" spans="5:32" x14ac:dyDescent="0.2"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3"/>
      <c r="AE845" s="4"/>
      <c r="AF845" s="4"/>
    </row>
    <row r="846" spans="5:32" x14ac:dyDescent="0.2"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3"/>
      <c r="AE846" s="4"/>
      <c r="AF846" s="4"/>
    </row>
    <row r="847" spans="5:32" x14ac:dyDescent="0.2"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3"/>
      <c r="AE847" s="4"/>
      <c r="AF847" s="4"/>
    </row>
    <row r="848" spans="5:32" x14ac:dyDescent="0.2"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3"/>
      <c r="AE848" s="4"/>
      <c r="AF848" s="4"/>
    </row>
    <row r="849" spans="5:32" x14ac:dyDescent="0.2"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3"/>
      <c r="AE849" s="4"/>
      <c r="AF849" s="4"/>
    </row>
    <row r="850" spans="5:32" x14ac:dyDescent="0.2"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3"/>
      <c r="AE850" s="4"/>
      <c r="AF850" s="4"/>
    </row>
    <row r="851" spans="5:32" x14ac:dyDescent="0.2"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3"/>
      <c r="AE851" s="4"/>
      <c r="AF851" s="4"/>
    </row>
    <row r="852" spans="5:32" x14ac:dyDescent="0.2"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3"/>
      <c r="AE852" s="4"/>
      <c r="AF852" s="4"/>
    </row>
    <row r="853" spans="5:32" x14ac:dyDescent="0.2"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3"/>
      <c r="AE853" s="4"/>
      <c r="AF853" s="4"/>
    </row>
    <row r="854" spans="5:32" x14ac:dyDescent="0.2"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3"/>
      <c r="AE854" s="4"/>
      <c r="AF854" s="4"/>
    </row>
    <row r="855" spans="5:32" x14ac:dyDescent="0.2"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3"/>
      <c r="AE855" s="4"/>
      <c r="AF855" s="4"/>
    </row>
    <row r="856" spans="5:32" x14ac:dyDescent="0.2"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3"/>
      <c r="AE856" s="4"/>
      <c r="AF856" s="4"/>
    </row>
    <row r="857" spans="5:32" x14ac:dyDescent="0.2"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3"/>
      <c r="AE857" s="4"/>
      <c r="AF857" s="4"/>
    </row>
    <row r="858" spans="5:32" x14ac:dyDescent="0.2"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3"/>
      <c r="AE858" s="4"/>
      <c r="AF858" s="4"/>
    </row>
    <row r="859" spans="5:32" x14ac:dyDescent="0.2"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3"/>
      <c r="AE859" s="4"/>
      <c r="AF859" s="4"/>
    </row>
    <row r="860" spans="5:32" x14ac:dyDescent="0.2"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3"/>
      <c r="AE860" s="4"/>
      <c r="AF860" s="4"/>
    </row>
    <row r="861" spans="5:32" x14ac:dyDescent="0.2"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3"/>
      <c r="AE861" s="4"/>
      <c r="AF861" s="4"/>
    </row>
    <row r="862" spans="5:32" x14ac:dyDescent="0.2"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3"/>
      <c r="AE862" s="4"/>
      <c r="AF862" s="4"/>
    </row>
    <row r="863" spans="5:32" x14ac:dyDescent="0.2"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3"/>
      <c r="AE863" s="4"/>
      <c r="AF863" s="4"/>
    </row>
    <row r="864" spans="5:32" x14ac:dyDescent="0.2"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3"/>
      <c r="AE864" s="4"/>
      <c r="AF864" s="4"/>
    </row>
    <row r="865" spans="5:32" x14ac:dyDescent="0.2"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3"/>
      <c r="AE865" s="4"/>
      <c r="AF865" s="4"/>
    </row>
    <row r="866" spans="5:32" x14ac:dyDescent="0.2"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3"/>
      <c r="AE866" s="4"/>
      <c r="AF866" s="4"/>
    </row>
    <row r="867" spans="5:32" x14ac:dyDescent="0.2"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3"/>
      <c r="AE867" s="4"/>
      <c r="AF867" s="4"/>
    </row>
    <row r="868" spans="5:32" x14ac:dyDescent="0.2"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3"/>
      <c r="AE868" s="4"/>
      <c r="AF868" s="4"/>
    </row>
    <row r="869" spans="5:32" x14ac:dyDescent="0.2"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3"/>
      <c r="AE869" s="4"/>
      <c r="AF869" s="4"/>
    </row>
    <row r="870" spans="5:32" x14ac:dyDescent="0.2"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3"/>
      <c r="AE870" s="4"/>
      <c r="AF870" s="4"/>
    </row>
    <row r="871" spans="5:32" x14ac:dyDescent="0.2"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3"/>
      <c r="AE871" s="4"/>
      <c r="AF871" s="4"/>
    </row>
    <row r="872" spans="5:32" x14ac:dyDescent="0.2"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3"/>
      <c r="AE872" s="4"/>
      <c r="AF872" s="4"/>
    </row>
    <row r="873" spans="5:32" x14ac:dyDescent="0.2"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3"/>
      <c r="AE873" s="4"/>
      <c r="AF873" s="4"/>
    </row>
    <row r="874" spans="5:32" x14ac:dyDescent="0.2"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3"/>
      <c r="AE874" s="4"/>
      <c r="AF874" s="4"/>
    </row>
    <row r="875" spans="5:32" x14ac:dyDescent="0.2"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3"/>
      <c r="AE875" s="4"/>
      <c r="AF875" s="4"/>
    </row>
    <row r="876" spans="5:32" x14ac:dyDescent="0.2"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3"/>
      <c r="AE876" s="4"/>
      <c r="AF876" s="4"/>
    </row>
    <row r="877" spans="5:32" x14ac:dyDescent="0.2"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3"/>
      <c r="AE877" s="4"/>
      <c r="AF877" s="4"/>
    </row>
    <row r="878" spans="5:32" x14ac:dyDescent="0.2"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3"/>
      <c r="AE878" s="4"/>
      <c r="AF878" s="4"/>
    </row>
    <row r="879" spans="5:32" x14ac:dyDescent="0.2"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3"/>
      <c r="AE879" s="4"/>
      <c r="AF879" s="4"/>
    </row>
    <row r="880" spans="5:32" x14ac:dyDescent="0.2"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3"/>
      <c r="AE880" s="4"/>
      <c r="AF880" s="4"/>
    </row>
    <row r="881" spans="5:32" x14ac:dyDescent="0.2"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3"/>
      <c r="AE881" s="4"/>
      <c r="AF881" s="4"/>
    </row>
    <row r="882" spans="5:32" x14ac:dyDescent="0.2"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3"/>
      <c r="AE882" s="4"/>
      <c r="AF882" s="4"/>
    </row>
    <row r="883" spans="5:32" x14ac:dyDescent="0.2"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3"/>
      <c r="AE883" s="4"/>
      <c r="AF883" s="4"/>
    </row>
    <row r="884" spans="5:32" x14ac:dyDescent="0.2"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3"/>
      <c r="AE884" s="4"/>
      <c r="AF884" s="4"/>
    </row>
    <row r="885" spans="5:32" x14ac:dyDescent="0.2"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3"/>
      <c r="AE885" s="4"/>
      <c r="AF885" s="4"/>
    </row>
    <row r="886" spans="5:32" x14ac:dyDescent="0.2"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3"/>
      <c r="AE886" s="4"/>
      <c r="AF886" s="4"/>
    </row>
    <row r="887" spans="5:32" x14ac:dyDescent="0.2"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3"/>
      <c r="AE887" s="4"/>
      <c r="AF887" s="4"/>
    </row>
    <row r="888" spans="5:32" x14ac:dyDescent="0.2"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3"/>
      <c r="AE888" s="4"/>
      <c r="AF888" s="4"/>
    </row>
    <row r="889" spans="5:32" x14ac:dyDescent="0.2"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3"/>
      <c r="AE889" s="4"/>
      <c r="AF889" s="4"/>
    </row>
    <row r="890" spans="5:32" x14ac:dyDescent="0.2"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3"/>
      <c r="AE890" s="4"/>
      <c r="AF890" s="4"/>
    </row>
    <row r="891" spans="5:32" x14ac:dyDescent="0.2"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3"/>
      <c r="AE891" s="4"/>
      <c r="AF891" s="4"/>
    </row>
    <row r="892" spans="5:32" x14ac:dyDescent="0.2"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3"/>
      <c r="AE892" s="4"/>
      <c r="AF892" s="4"/>
    </row>
    <row r="893" spans="5:32" x14ac:dyDescent="0.2"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3"/>
      <c r="AE893" s="4"/>
      <c r="AF893" s="4"/>
    </row>
    <row r="894" spans="5:32" x14ac:dyDescent="0.2"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3"/>
      <c r="AE894" s="4"/>
      <c r="AF894" s="4"/>
    </row>
    <row r="895" spans="5:32" x14ac:dyDescent="0.2"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3"/>
      <c r="AE895" s="4"/>
      <c r="AF895" s="4"/>
    </row>
    <row r="896" spans="5:32" x14ac:dyDescent="0.2"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3"/>
      <c r="AE896" s="4"/>
      <c r="AF896" s="4"/>
    </row>
    <row r="897" spans="5:32" x14ac:dyDescent="0.2"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3"/>
      <c r="AE897" s="4"/>
      <c r="AF897" s="4"/>
    </row>
    <row r="898" spans="5:32" x14ac:dyDescent="0.2"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3"/>
      <c r="AE898" s="4"/>
      <c r="AF898" s="4"/>
    </row>
    <row r="899" spans="5:32" x14ac:dyDescent="0.2"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3"/>
      <c r="AE899" s="4"/>
      <c r="AF899" s="4"/>
    </row>
    <row r="900" spans="5:32" x14ac:dyDescent="0.2"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3"/>
      <c r="AE900" s="4"/>
      <c r="AF900" s="4"/>
    </row>
    <row r="901" spans="5:32" x14ac:dyDescent="0.2"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3"/>
      <c r="AE901" s="4"/>
      <c r="AF901" s="4"/>
    </row>
    <row r="902" spans="5:32" x14ac:dyDescent="0.2"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3"/>
      <c r="AE902" s="4"/>
      <c r="AF902" s="4"/>
    </row>
    <row r="903" spans="5:32" x14ac:dyDescent="0.2"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3"/>
      <c r="AE903" s="4"/>
      <c r="AF903" s="4"/>
    </row>
    <row r="904" spans="5:32" x14ac:dyDescent="0.2"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3"/>
      <c r="AE904" s="4"/>
      <c r="AF904" s="4"/>
    </row>
    <row r="905" spans="5:32" x14ac:dyDescent="0.2"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3"/>
      <c r="AE905" s="4"/>
      <c r="AF905" s="4"/>
    </row>
    <row r="906" spans="5:32" x14ac:dyDescent="0.2"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3"/>
      <c r="AE906" s="4"/>
      <c r="AF906" s="4"/>
    </row>
    <row r="907" spans="5:32" x14ac:dyDescent="0.2"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3"/>
      <c r="AE907" s="4"/>
      <c r="AF907" s="4"/>
    </row>
    <row r="908" spans="5:32" x14ac:dyDescent="0.2"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3"/>
      <c r="AE908" s="4"/>
      <c r="AF908" s="4"/>
    </row>
    <row r="909" spans="5:32" x14ac:dyDescent="0.2"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3"/>
      <c r="AE909" s="4"/>
      <c r="AF909" s="4"/>
    </row>
    <row r="910" spans="5:32" x14ac:dyDescent="0.2"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3"/>
      <c r="AE910" s="4"/>
      <c r="AF910" s="4"/>
    </row>
    <row r="911" spans="5:32" x14ac:dyDescent="0.2"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3"/>
      <c r="AE911" s="4"/>
      <c r="AF911" s="4"/>
    </row>
    <row r="912" spans="5:32" x14ac:dyDescent="0.2"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3"/>
      <c r="AE912" s="4"/>
      <c r="AF912" s="4"/>
    </row>
    <row r="913" spans="5:32" x14ac:dyDescent="0.2"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3"/>
      <c r="AE913" s="4"/>
      <c r="AF913" s="4"/>
    </row>
    <row r="914" spans="5:32" x14ac:dyDescent="0.2"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3"/>
      <c r="AE914" s="4"/>
      <c r="AF914" s="4"/>
    </row>
    <row r="915" spans="5:32" x14ac:dyDescent="0.2"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3"/>
      <c r="AE915" s="4"/>
      <c r="AF915" s="4"/>
    </row>
    <row r="916" spans="5:32" x14ac:dyDescent="0.2"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3"/>
      <c r="AE916" s="4"/>
      <c r="AF916" s="4"/>
    </row>
    <row r="917" spans="5:32" x14ac:dyDescent="0.2"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3"/>
      <c r="AE917" s="4"/>
      <c r="AF917" s="4"/>
    </row>
    <row r="918" spans="5:32" x14ac:dyDescent="0.2"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3"/>
      <c r="AE918" s="4"/>
      <c r="AF918" s="4"/>
    </row>
    <row r="919" spans="5:32" x14ac:dyDescent="0.2"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3"/>
      <c r="AE919" s="4"/>
      <c r="AF919" s="4"/>
    </row>
    <row r="920" spans="5:32" x14ac:dyDescent="0.2"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3"/>
      <c r="AE920" s="4"/>
      <c r="AF920" s="4"/>
    </row>
    <row r="921" spans="5:32" x14ac:dyDescent="0.2"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3"/>
      <c r="AE921" s="4"/>
      <c r="AF921" s="4"/>
    </row>
    <row r="922" spans="5:32" x14ac:dyDescent="0.2"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3"/>
      <c r="AE922" s="4"/>
      <c r="AF922" s="4"/>
    </row>
    <row r="923" spans="5:32" x14ac:dyDescent="0.2"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3"/>
      <c r="AE923" s="4"/>
      <c r="AF923" s="4"/>
    </row>
    <row r="924" spans="5:32" x14ac:dyDescent="0.2"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3"/>
      <c r="AE924" s="4"/>
      <c r="AF924" s="4"/>
    </row>
    <row r="925" spans="5:32" x14ac:dyDescent="0.2"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3"/>
      <c r="AE925" s="4"/>
      <c r="AF925" s="4"/>
    </row>
    <row r="926" spans="5:32" x14ac:dyDescent="0.2"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3"/>
      <c r="AE926" s="4"/>
      <c r="AF926" s="4"/>
    </row>
    <row r="927" spans="5:32" x14ac:dyDescent="0.2"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3"/>
      <c r="AE927" s="4"/>
      <c r="AF927" s="4"/>
    </row>
    <row r="928" spans="5:32" x14ac:dyDescent="0.2"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3"/>
      <c r="AE928" s="4"/>
      <c r="AF928" s="4"/>
    </row>
    <row r="929" spans="5:32" x14ac:dyDescent="0.2"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3"/>
      <c r="AE929" s="4"/>
      <c r="AF929" s="4"/>
    </row>
    <row r="930" spans="5:32" x14ac:dyDescent="0.2"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3"/>
      <c r="AE930" s="4"/>
      <c r="AF930" s="4"/>
    </row>
    <row r="931" spans="5:32" x14ac:dyDescent="0.2"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3"/>
      <c r="AE931" s="4"/>
      <c r="AF931" s="4"/>
    </row>
    <row r="932" spans="5:32" x14ac:dyDescent="0.2"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3"/>
      <c r="AE932" s="4"/>
      <c r="AF932" s="4"/>
    </row>
    <row r="933" spans="5:32" x14ac:dyDescent="0.2"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3"/>
      <c r="AE933" s="4"/>
      <c r="AF933" s="4"/>
    </row>
    <row r="934" spans="5:32" x14ac:dyDescent="0.2"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3"/>
      <c r="AE934" s="4"/>
      <c r="AF934" s="4"/>
    </row>
    <row r="935" spans="5:32" x14ac:dyDescent="0.2"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3"/>
      <c r="AE935" s="4"/>
      <c r="AF935" s="4"/>
    </row>
    <row r="936" spans="5:32" x14ac:dyDescent="0.2"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3"/>
      <c r="AE936" s="4"/>
      <c r="AF936" s="4"/>
    </row>
    <row r="937" spans="5:32" x14ac:dyDescent="0.2"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3"/>
      <c r="AE937" s="4"/>
      <c r="AF937" s="4"/>
    </row>
    <row r="938" spans="5:32" x14ac:dyDescent="0.2"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3"/>
      <c r="AE938" s="4"/>
      <c r="AF938" s="4"/>
    </row>
    <row r="939" spans="5:32" x14ac:dyDescent="0.2"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3"/>
      <c r="AE939" s="4"/>
      <c r="AF939" s="4"/>
    </row>
    <row r="940" spans="5:32" x14ac:dyDescent="0.2"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3"/>
      <c r="AE940" s="4"/>
      <c r="AF940" s="4"/>
    </row>
    <row r="941" spans="5:32" x14ac:dyDescent="0.2"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3"/>
      <c r="AE941" s="4"/>
      <c r="AF941" s="4"/>
    </row>
    <row r="942" spans="5:32" x14ac:dyDescent="0.2"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3"/>
      <c r="AE942" s="4"/>
      <c r="AF942" s="4"/>
    </row>
    <row r="943" spans="5:32" x14ac:dyDescent="0.2"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3"/>
      <c r="AE943" s="4"/>
      <c r="AF943" s="4"/>
    </row>
    <row r="944" spans="5:32" x14ac:dyDescent="0.2"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3"/>
      <c r="AE944" s="4"/>
      <c r="AF944" s="4"/>
    </row>
    <row r="945" spans="5:32" x14ac:dyDescent="0.2"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3"/>
      <c r="AE945" s="4"/>
      <c r="AF945" s="4"/>
    </row>
    <row r="946" spans="5:32" x14ac:dyDescent="0.2"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3"/>
      <c r="AE946" s="4"/>
      <c r="AF946" s="4"/>
    </row>
    <row r="947" spans="5:32" x14ac:dyDescent="0.2"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3"/>
      <c r="AE947" s="4"/>
      <c r="AF947" s="4"/>
    </row>
    <row r="948" spans="5:32" x14ac:dyDescent="0.2"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3"/>
      <c r="AE948" s="4"/>
      <c r="AF948" s="4"/>
    </row>
    <row r="949" spans="5:32" x14ac:dyDescent="0.2"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3"/>
      <c r="AE949" s="4"/>
      <c r="AF949" s="4"/>
    </row>
    <row r="950" spans="5:32" x14ac:dyDescent="0.2"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3"/>
      <c r="AE950" s="4"/>
      <c r="AF950" s="4"/>
    </row>
    <row r="951" spans="5:32" x14ac:dyDescent="0.2"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3"/>
      <c r="AE951" s="4"/>
      <c r="AF951" s="4"/>
    </row>
    <row r="952" spans="5:32" x14ac:dyDescent="0.2"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3"/>
      <c r="AE952" s="4"/>
      <c r="AF952" s="4"/>
    </row>
    <row r="953" spans="5:32" x14ac:dyDescent="0.2"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3"/>
      <c r="AE953" s="4"/>
      <c r="AF953" s="4"/>
    </row>
    <row r="954" spans="5:32" x14ac:dyDescent="0.2"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3"/>
      <c r="AE954" s="4"/>
      <c r="AF954" s="4"/>
    </row>
    <row r="955" spans="5:32" x14ac:dyDescent="0.2"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3"/>
      <c r="AE955" s="4"/>
      <c r="AF955" s="4"/>
    </row>
    <row r="956" spans="5:32" x14ac:dyDescent="0.2"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3"/>
      <c r="AE956" s="4"/>
      <c r="AF956" s="4"/>
    </row>
    <row r="957" spans="5:32" x14ac:dyDescent="0.2"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3"/>
      <c r="AE957" s="4"/>
      <c r="AF957" s="4"/>
    </row>
    <row r="958" spans="5:32" x14ac:dyDescent="0.2"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3"/>
      <c r="AE958" s="4"/>
      <c r="AF958" s="4"/>
    </row>
    <row r="959" spans="5:32" x14ac:dyDescent="0.2"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3"/>
      <c r="AE959" s="4"/>
      <c r="AF959" s="4"/>
    </row>
    <row r="960" spans="5:32" x14ac:dyDescent="0.2"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3"/>
      <c r="AE960" s="4"/>
      <c r="AF960" s="4"/>
    </row>
    <row r="961" spans="5:32" x14ac:dyDescent="0.2"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3"/>
      <c r="AE961" s="4"/>
      <c r="AF961" s="4"/>
    </row>
    <row r="962" spans="5:32" x14ac:dyDescent="0.2"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3"/>
      <c r="AE962" s="4"/>
      <c r="AF962" s="4"/>
    </row>
    <row r="963" spans="5:32" x14ac:dyDescent="0.2"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3"/>
      <c r="AE963" s="4"/>
      <c r="AF963" s="4"/>
    </row>
    <row r="964" spans="5:32" x14ac:dyDescent="0.2"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3"/>
      <c r="AE964" s="4"/>
      <c r="AF964" s="4"/>
    </row>
    <row r="965" spans="5:32" x14ac:dyDescent="0.2"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3"/>
      <c r="AE965" s="4"/>
      <c r="AF965" s="4"/>
    </row>
    <row r="966" spans="5:32" x14ac:dyDescent="0.2"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3"/>
      <c r="AE966" s="4"/>
      <c r="AF966" s="4"/>
    </row>
    <row r="967" spans="5:32" x14ac:dyDescent="0.2"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3"/>
      <c r="AE967" s="4"/>
      <c r="AF967" s="4"/>
    </row>
    <row r="968" spans="5:32" x14ac:dyDescent="0.2"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3"/>
      <c r="AE968" s="4"/>
      <c r="AF968" s="4"/>
    </row>
    <row r="969" spans="5:32" x14ac:dyDescent="0.2"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3"/>
      <c r="AE969" s="4"/>
      <c r="AF969" s="4"/>
    </row>
    <row r="970" spans="5:32" x14ac:dyDescent="0.2"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3"/>
      <c r="AE970" s="4"/>
      <c r="AF970" s="4"/>
    </row>
    <row r="971" spans="5:32" x14ac:dyDescent="0.2"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3"/>
      <c r="AE971" s="4"/>
      <c r="AF971" s="4"/>
    </row>
    <row r="972" spans="5:32" x14ac:dyDescent="0.2"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3"/>
      <c r="AE972" s="4"/>
      <c r="AF972" s="4"/>
    </row>
    <row r="973" spans="5:32" x14ac:dyDescent="0.2"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3"/>
      <c r="AE973" s="4"/>
      <c r="AF973" s="4"/>
    </row>
    <row r="974" spans="5:32" x14ac:dyDescent="0.2"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3"/>
      <c r="AE974" s="4"/>
      <c r="AF974" s="4"/>
    </row>
    <row r="975" spans="5:32" x14ac:dyDescent="0.2"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3"/>
      <c r="AE975" s="4"/>
      <c r="AF975" s="4"/>
    </row>
    <row r="976" spans="5:32" x14ac:dyDescent="0.2"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3"/>
      <c r="AE976" s="4"/>
      <c r="AF976" s="4"/>
    </row>
    <row r="977" spans="5:32" x14ac:dyDescent="0.2"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3"/>
      <c r="AE977" s="4"/>
      <c r="AF977" s="4"/>
    </row>
    <row r="978" spans="5:32" x14ac:dyDescent="0.2"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3"/>
      <c r="AE978" s="4"/>
      <c r="AF978" s="4"/>
    </row>
    <row r="979" spans="5:32" x14ac:dyDescent="0.2"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3"/>
      <c r="AE979" s="4"/>
      <c r="AF979" s="4"/>
    </row>
    <row r="980" spans="5:32" x14ac:dyDescent="0.2"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3"/>
      <c r="AE980" s="4"/>
      <c r="AF980" s="4"/>
    </row>
    <row r="981" spans="5:32" x14ac:dyDescent="0.2"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3"/>
      <c r="AE981" s="4"/>
      <c r="AF981" s="4"/>
    </row>
    <row r="982" spans="5:32" x14ac:dyDescent="0.2"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3"/>
      <c r="AE982" s="4"/>
      <c r="AF982" s="4"/>
    </row>
    <row r="983" spans="5:32" x14ac:dyDescent="0.2"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3"/>
      <c r="AE983" s="4"/>
      <c r="AF983" s="4"/>
    </row>
    <row r="984" spans="5:32" x14ac:dyDescent="0.2"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3"/>
      <c r="AE984" s="4"/>
      <c r="AF984" s="4"/>
    </row>
    <row r="985" spans="5:32" x14ac:dyDescent="0.2"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3"/>
      <c r="AE985" s="4"/>
      <c r="AF985" s="4"/>
    </row>
    <row r="986" spans="5:32" x14ac:dyDescent="0.2"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3"/>
      <c r="AE986" s="4"/>
      <c r="AF986" s="4"/>
    </row>
    <row r="987" spans="5:32" x14ac:dyDescent="0.2"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3"/>
      <c r="AE987" s="4"/>
      <c r="AF987" s="4"/>
    </row>
    <row r="988" spans="5:32" x14ac:dyDescent="0.2"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3"/>
      <c r="AE988" s="4"/>
      <c r="AF988" s="4"/>
    </row>
    <row r="989" spans="5:32" x14ac:dyDescent="0.2"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3"/>
      <c r="AE989" s="4"/>
      <c r="AF989" s="4"/>
    </row>
    <row r="990" spans="5:32" x14ac:dyDescent="0.2"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3"/>
      <c r="AE990" s="4"/>
      <c r="AF990" s="4"/>
    </row>
    <row r="991" spans="5:32" x14ac:dyDescent="0.2"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3"/>
      <c r="AE991" s="4"/>
      <c r="AF991" s="4"/>
    </row>
    <row r="992" spans="5:32" x14ac:dyDescent="0.2"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3"/>
      <c r="AE992" s="4"/>
      <c r="AF992" s="4"/>
    </row>
    <row r="993" spans="5:32" x14ac:dyDescent="0.2"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3"/>
      <c r="AE993" s="4"/>
      <c r="AF993" s="4"/>
    </row>
    <row r="994" spans="5:32" x14ac:dyDescent="0.2"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3"/>
      <c r="AE994" s="4"/>
      <c r="AF994" s="4"/>
    </row>
    <row r="995" spans="5:32" x14ac:dyDescent="0.2"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3"/>
      <c r="AE995" s="4"/>
      <c r="AF995" s="4"/>
    </row>
    <row r="996" spans="5:32" x14ac:dyDescent="0.2"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3"/>
      <c r="AE996" s="4"/>
      <c r="AF996" s="4"/>
    </row>
    <row r="997" spans="5:32" x14ac:dyDescent="0.2"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3"/>
      <c r="AE997" s="4"/>
      <c r="AF997" s="4"/>
    </row>
    <row r="998" spans="5:32" x14ac:dyDescent="0.2"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3"/>
      <c r="AE998" s="4"/>
      <c r="AF998" s="4"/>
    </row>
    <row r="999" spans="5:32" x14ac:dyDescent="0.2"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3"/>
      <c r="AE999" s="4"/>
      <c r="AF999" s="4"/>
    </row>
    <row r="1000" spans="5:32" x14ac:dyDescent="0.2"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3"/>
      <c r="AE1000" s="4"/>
      <c r="AF1000" s="4"/>
    </row>
    <row r="1001" spans="5:32" x14ac:dyDescent="0.2"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3"/>
      <c r="AE1001" s="4"/>
      <c r="AF1001" s="4"/>
    </row>
    <row r="1002" spans="5:32" x14ac:dyDescent="0.2"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3"/>
      <c r="AE1002" s="4"/>
      <c r="AF1002" s="4"/>
    </row>
    <row r="1003" spans="5:32" x14ac:dyDescent="0.2"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3"/>
      <c r="AE1003" s="4"/>
      <c r="AF1003" s="4"/>
    </row>
    <row r="1004" spans="5:32" x14ac:dyDescent="0.2"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3"/>
      <c r="AE1004" s="4"/>
      <c r="AF1004" s="4"/>
    </row>
    <row r="1005" spans="5:32" x14ac:dyDescent="0.2"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3"/>
      <c r="AE1005" s="4"/>
      <c r="AF1005" s="4"/>
    </row>
    <row r="1006" spans="5:32" x14ac:dyDescent="0.2"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3"/>
      <c r="AE1006" s="4"/>
      <c r="AF1006" s="4"/>
    </row>
    <row r="1007" spans="5:32" x14ac:dyDescent="0.2"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3"/>
      <c r="AE1007" s="4"/>
      <c r="AF1007" s="4"/>
    </row>
    <row r="1008" spans="5:32" x14ac:dyDescent="0.2"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3"/>
      <c r="AE1008" s="4"/>
      <c r="AF1008" s="4"/>
    </row>
    <row r="1009" spans="5:32" x14ac:dyDescent="0.2"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3"/>
      <c r="AE1009" s="4"/>
      <c r="AF1009" s="4"/>
    </row>
    <row r="1010" spans="5:32" x14ac:dyDescent="0.2"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3"/>
      <c r="AE1010" s="4"/>
      <c r="AF1010" s="4"/>
    </row>
    <row r="1011" spans="5:32" x14ac:dyDescent="0.2"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3"/>
      <c r="AE1011" s="4"/>
      <c r="AF1011" s="4"/>
    </row>
    <row r="1012" spans="5:32" x14ac:dyDescent="0.2"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3"/>
      <c r="AE1012" s="4"/>
      <c r="AF1012" s="4"/>
    </row>
    <row r="1013" spans="5:32" x14ac:dyDescent="0.2"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3"/>
      <c r="AE1013" s="4"/>
      <c r="AF1013" s="4"/>
    </row>
    <row r="1014" spans="5:32" x14ac:dyDescent="0.2"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3"/>
      <c r="AE1014" s="4"/>
      <c r="AF1014" s="4"/>
    </row>
    <row r="1015" spans="5:32" x14ac:dyDescent="0.2"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3"/>
      <c r="AE1015" s="4"/>
      <c r="AF1015" s="4"/>
    </row>
    <row r="1016" spans="5:32" x14ac:dyDescent="0.2"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3"/>
      <c r="AE1016" s="4"/>
      <c r="AF1016" s="4"/>
    </row>
    <row r="1017" spans="5:32" x14ac:dyDescent="0.2"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3"/>
      <c r="AE1017" s="4"/>
      <c r="AF1017" s="4"/>
    </row>
    <row r="1018" spans="5:32" x14ac:dyDescent="0.2"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3"/>
      <c r="AE1018" s="4"/>
      <c r="AF1018" s="4"/>
    </row>
    <row r="1019" spans="5:32" x14ac:dyDescent="0.2"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3"/>
      <c r="AE1019" s="4"/>
      <c r="AF1019" s="4"/>
    </row>
    <row r="1020" spans="5:32" x14ac:dyDescent="0.2"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3"/>
      <c r="AE1020" s="4"/>
      <c r="AF1020" s="4"/>
    </row>
    <row r="1021" spans="5:32" x14ac:dyDescent="0.2"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3"/>
      <c r="AE1021" s="4"/>
      <c r="AF1021" s="4"/>
    </row>
    <row r="1022" spans="5:32" x14ac:dyDescent="0.2"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3"/>
      <c r="AE1022" s="4"/>
      <c r="AF1022" s="4"/>
    </row>
    <row r="1023" spans="5:32" x14ac:dyDescent="0.2"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3"/>
      <c r="AE1023" s="4"/>
      <c r="AF1023" s="4"/>
    </row>
    <row r="1024" spans="5:32" x14ac:dyDescent="0.2"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3"/>
      <c r="AE1024" s="4"/>
      <c r="AF1024" s="4"/>
    </row>
    <row r="1025" spans="5:32" x14ac:dyDescent="0.2"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3"/>
      <c r="AE1025" s="4"/>
      <c r="AF1025" s="4"/>
    </row>
    <row r="1026" spans="5:32" x14ac:dyDescent="0.2"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3"/>
      <c r="AE1026" s="4"/>
      <c r="AF1026" s="4"/>
    </row>
    <row r="1027" spans="5:32" x14ac:dyDescent="0.2"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3"/>
      <c r="AE1027" s="4"/>
      <c r="AF1027" s="4"/>
    </row>
    <row r="1028" spans="5:32" x14ac:dyDescent="0.2"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3"/>
      <c r="AE1028" s="4"/>
      <c r="AF1028" s="4"/>
    </row>
    <row r="1029" spans="5:32" x14ac:dyDescent="0.2"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3"/>
      <c r="AE1029" s="4"/>
      <c r="AF1029" s="4"/>
    </row>
    <row r="1030" spans="5:32" x14ac:dyDescent="0.2"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3"/>
      <c r="AE1030" s="4"/>
      <c r="AF1030" s="4"/>
    </row>
    <row r="1031" spans="5:32" x14ac:dyDescent="0.2"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3"/>
      <c r="AE1031" s="4"/>
      <c r="AF1031" s="4"/>
    </row>
    <row r="1032" spans="5:32" x14ac:dyDescent="0.2"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3"/>
      <c r="AE1032" s="4"/>
      <c r="AF1032" s="4"/>
    </row>
    <row r="1033" spans="5:32" x14ac:dyDescent="0.2"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3"/>
      <c r="AE1033" s="4"/>
      <c r="AF1033" s="4"/>
    </row>
    <row r="1034" spans="5:32" x14ac:dyDescent="0.2"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3"/>
      <c r="AE1034" s="4"/>
      <c r="AF1034" s="4"/>
    </row>
    <row r="1035" spans="5:32" x14ac:dyDescent="0.2"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3"/>
      <c r="AE1035" s="4"/>
      <c r="AF1035" s="4"/>
    </row>
    <row r="1036" spans="5:32" x14ac:dyDescent="0.2"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3"/>
      <c r="AE1036" s="4"/>
      <c r="AF1036" s="4"/>
    </row>
    <row r="1037" spans="5:32" x14ac:dyDescent="0.2"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3"/>
      <c r="AE1037" s="4"/>
      <c r="AF1037" s="4"/>
    </row>
    <row r="1038" spans="5:32" x14ac:dyDescent="0.2"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3"/>
      <c r="AE1038" s="4"/>
      <c r="AF1038" s="4"/>
    </row>
    <row r="1039" spans="5:32" x14ac:dyDescent="0.2"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3"/>
      <c r="AE1039" s="4"/>
      <c r="AF1039" s="4"/>
    </row>
    <row r="1040" spans="5:32" x14ac:dyDescent="0.2"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3"/>
      <c r="AE1040" s="4"/>
      <c r="AF1040" s="4"/>
    </row>
    <row r="1041" spans="5:32" x14ac:dyDescent="0.2"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3"/>
      <c r="AE1041" s="4"/>
      <c r="AF1041" s="4"/>
    </row>
    <row r="1042" spans="5:32" x14ac:dyDescent="0.2"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3"/>
      <c r="AE1042" s="4"/>
      <c r="AF1042" s="4"/>
    </row>
    <row r="1043" spans="5:32" x14ac:dyDescent="0.2"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3"/>
      <c r="AE1043" s="4"/>
      <c r="AF1043" s="4"/>
    </row>
    <row r="1044" spans="5:32" x14ac:dyDescent="0.2"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3"/>
      <c r="AE1044" s="4"/>
      <c r="AF1044" s="4"/>
    </row>
    <row r="1045" spans="5:32" x14ac:dyDescent="0.2"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3"/>
      <c r="AE1045" s="4"/>
      <c r="AF1045" s="4"/>
    </row>
    <row r="1046" spans="5:32" x14ac:dyDescent="0.2"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3"/>
      <c r="AE1046" s="4"/>
      <c r="AF1046" s="4"/>
    </row>
    <row r="1047" spans="5:32" x14ac:dyDescent="0.2"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3"/>
      <c r="AE1047" s="4"/>
      <c r="AF1047" s="4"/>
    </row>
    <row r="1048" spans="5:32" x14ac:dyDescent="0.2"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3"/>
      <c r="AE1048" s="4"/>
      <c r="AF1048" s="4"/>
    </row>
    <row r="1049" spans="5:32" x14ac:dyDescent="0.2"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3"/>
      <c r="AE1049" s="4"/>
      <c r="AF1049" s="4"/>
    </row>
    <row r="1050" spans="5:32" x14ac:dyDescent="0.2"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3"/>
      <c r="AE1050" s="4"/>
      <c r="AF1050" s="4"/>
    </row>
    <row r="1051" spans="5:32" x14ac:dyDescent="0.2"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3"/>
      <c r="AE1051" s="4"/>
      <c r="AF1051" s="4"/>
    </row>
    <row r="1052" spans="5:32" x14ac:dyDescent="0.2"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3"/>
      <c r="AE1052" s="4"/>
      <c r="AF1052" s="4"/>
    </row>
    <row r="1053" spans="5:32" x14ac:dyDescent="0.2"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3"/>
      <c r="AE1053" s="4"/>
      <c r="AF1053" s="4"/>
    </row>
    <row r="1054" spans="5:32" x14ac:dyDescent="0.2"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3"/>
      <c r="AE1054" s="4"/>
      <c r="AF1054" s="4"/>
    </row>
    <row r="1055" spans="5:32" x14ac:dyDescent="0.2"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3"/>
      <c r="AE1055" s="4"/>
      <c r="AF1055" s="4"/>
    </row>
    <row r="1056" spans="5:32" x14ac:dyDescent="0.2"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3"/>
      <c r="AE1056" s="4"/>
      <c r="AF1056" s="4"/>
    </row>
    <row r="1057" spans="5:32" x14ac:dyDescent="0.2"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3"/>
      <c r="AE1057" s="4"/>
      <c r="AF1057" s="4"/>
    </row>
    <row r="1058" spans="5:32" x14ac:dyDescent="0.2"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3"/>
      <c r="AE1058" s="4"/>
      <c r="AF1058" s="4"/>
    </row>
    <row r="1059" spans="5:32" x14ac:dyDescent="0.2"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3"/>
      <c r="AE1059" s="4"/>
      <c r="AF1059" s="4"/>
    </row>
    <row r="1060" spans="5:32" x14ac:dyDescent="0.2"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3"/>
      <c r="AE1060" s="4"/>
      <c r="AF1060" s="4"/>
    </row>
    <row r="1061" spans="5:32" x14ac:dyDescent="0.2"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3"/>
      <c r="AE1061" s="4"/>
      <c r="AF1061" s="4"/>
    </row>
    <row r="1062" spans="5:32" x14ac:dyDescent="0.2"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3"/>
      <c r="AE1062" s="4"/>
      <c r="AF1062" s="4"/>
    </row>
    <row r="1063" spans="5:32" x14ac:dyDescent="0.2"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3"/>
      <c r="AE1063" s="4"/>
      <c r="AF1063" s="4"/>
    </row>
    <row r="1064" spans="5:32" x14ac:dyDescent="0.2"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3"/>
      <c r="AE1064" s="4"/>
      <c r="AF1064" s="4"/>
    </row>
    <row r="1065" spans="5:32" x14ac:dyDescent="0.2"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3"/>
      <c r="AE1065" s="4"/>
      <c r="AF1065" s="4"/>
    </row>
    <row r="1066" spans="5:32" x14ac:dyDescent="0.2"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3"/>
      <c r="AE1066" s="4"/>
      <c r="AF1066" s="4"/>
    </row>
    <row r="1067" spans="5:32" x14ac:dyDescent="0.2"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3"/>
      <c r="AE1067" s="4"/>
      <c r="AF1067" s="4"/>
    </row>
    <row r="1068" spans="5:32" x14ac:dyDescent="0.2"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3"/>
      <c r="AE1068" s="4"/>
      <c r="AF1068" s="4"/>
    </row>
    <row r="1069" spans="5:32" x14ac:dyDescent="0.2"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3"/>
      <c r="AE1069" s="4"/>
      <c r="AF1069" s="4"/>
    </row>
    <row r="1070" spans="5:32" x14ac:dyDescent="0.2"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3"/>
      <c r="AE1070" s="4"/>
      <c r="AF1070" s="4"/>
    </row>
    <row r="1071" spans="5:32" x14ac:dyDescent="0.2"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3"/>
      <c r="AE1071" s="4"/>
      <c r="AF1071" s="4"/>
    </row>
    <row r="1072" spans="5:32" x14ac:dyDescent="0.2"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3"/>
      <c r="AE1072" s="4"/>
      <c r="AF1072" s="4"/>
    </row>
    <row r="1073" spans="5:32" x14ac:dyDescent="0.2"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3"/>
      <c r="AE1073" s="4"/>
      <c r="AF1073" s="4"/>
    </row>
    <row r="1074" spans="5:32" x14ac:dyDescent="0.2"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3"/>
      <c r="AE1074" s="4"/>
      <c r="AF1074" s="4"/>
    </row>
    <row r="1075" spans="5:32" x14ac:dyDescent="0.2"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3"/>
      <c r="AE1075" s="4"/>
      <c r="AF1075" s="4"/>
    </row>
    <row r="1076" spans="5:32" x14ac:dyDescent="0.2"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3"/>
      <c r="AE1076" s="4"/>
      <c r="AF1076" s="4"/>
    </row>
    <row r="1077" spans="5:32" x14ac:dyDescent="0.2"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3"/>
      <c r="AE1077" s="4"/>
      <c r="AF1077" s="4"/>
    </row>
    <row r="1078" spans="5:32" x14ac:dyDescent="0.2"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3"/>
      <c r="AE1078" s="4"/>
      <c r="AF1078" s="4"/>
    </row>
    <row r="1079" spans="5:32" x14ac:dyDescent="0.2"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3"/>
      <c r="AE1079" s="4"/>
      <c r="AF1079" s="4"/>
    </row>
    <row r="1080" spans="5:32" x14ac:dyDescent="0.2"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3"/>
      <c r="AE1080" s="4"/>
      <c r="AF1080" s="4"/>
    </row>
    <row r="1081" spans="5:32" x14ac:dyDescent="0.2"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3"/>
      <c r="AE1081" s="4"/>
      <c r="AF1081" s="4"/>
    </row>
    <row r="1082" spans="5:32" x14ac:dyDescent="0.2"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3"/>
      <c r="AE1082" s="4"/>
      <c r="AF1082" s="4"/>
    </row>
    <row r="1083" spans="5:32" x14ac:dyDescent="0.2"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3"/>
      <c r="AE1083" s="4"/>
      <c r="AF1083" s="4"/>
    </row>
    <row r="1084" spans="5:32" x14ac:dyDescent="0.2"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3"/>
      <c r="AE1084" s="4"/>
      <c r="AF1084" s="4"/>
    </row>
    <row r="1085" spans="5:32" x14ac:dyDescent="0.2"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3"/>
      <c r="AE1085" s="4"/>
      <c r="AF1085" s="4"/>
    </row>
    <row r="1086" spans="5:32" x14ac:dyDescent="0.2"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3"/>
      <c r="AE1086" s="4"/>
      <c r="AF1086" s="4"/>
    </row>
    <row r="1087" spans="5:32" x14ac:dyDescent="0.2"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3"/>
      <c r="AE1087" s="4"/>
      <c r="AF1087" s="4"/>
    </row>
    <row r="1088" spans="5:32" x14ac:dyDescent="0.2"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3"/>
      <c r="AE1088" s="4"/>
      <c r="AF1088" s="4"/>
    </row>
    <row r="1089" spans="5:32" x14ac:dyDescent="0.2"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3"/>
      <c r="AE1089" s="4"/>
      <c r="AF1089" s="4"/>
    </row>
    <row r="1090" spans="5:32" x14ac:dyDescent="0.2"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3"/>
      <c r="AE1090" s="4"/>
      <c r="AF1090" s="4"/>
    </row>
    <row r="1091" spans="5:32" x14ac:dyDescent="0.2"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3"/>
      <c r="AE1091" s="4"/>
      <c r="AF1091" s="4"/>
    </row>
    <row r="1092" spans="5:32" x14ac:dyDescent="0.2"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3"/>
      <c r="AE1092" s="4"/>
      <c r="AF1092" s="4"/>
    </row>
    <row r="1093" spans="5:32" x14ac:dyDescent="0.2"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3"/>
      <c r="AE1093" s="4"/>
      <c r="AF1093" s="4"/>
    </row>
    <row r="1094" spans="5:32" x14ac:dyDescent="0.2"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3"/>
      <c r="AE1094" s="4"/>
      <c r="AF1094" s="4"/>
    </row>
    <row r="1095" spans="5:32" x14ac:dyDescent="0.2"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3"/>
      <c r="AE1095" s="4"/>
      <c r="AF1095" s="4"/>
    </row>
    <row r="1096" spans="5:32" x14ac:dyDescent="0.2"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3"/>
      <c r="AE1096" s="4"/>
      <c r="AF1096" s="4"/>
    </row>
    <row r="1097" spans="5:32" x14ac:dyDescent="0.2"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3"/>
      <c r="AE1097" s="4"/>
      <c r="AF1097" s="4"/>
    </row>
    <row r="1098" spans="5:32" x14ac:dyDescent="0.2"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3"/>
      <c r="AE1098" s="4"/>
      <c r="AF1098" s="4"/>
    </row>
    <row r="1099" spans="5:32" x14ac:dyDescent="0.2"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3"/>
      <c r="AE1099" s="4"/>
      <c r="AF1099" s="4"/>
    </row>
    <row r="1100" spans="5:32" x14ac:dyDescent="0.2"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3"/>
      <c r="AE1100" s="4"/>
      <c r="AF1100" s="4"/>
    </row>
    <row r="1101" spans="5:32" x14ac:dyDescent="0.2"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3"/>
      <c r="AE1101" s="4"/>
      <c r="AF1101" s="4"/>
    </row>
    <row r="1102" spans="5:32" x14ac:dyDescent="0.2"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3"/>
      <c r="AE1102" s="4"/>
      <c r="AF1102" s="4"/>
    </row>
    <row r="1103" spans="5:32" x14ac:dyDescent="0.2"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3"/>
      <c r="AE1103" s="4"/>
      <c r="AF1103" s="4"/>
    </row>
    <row r="1104" spans="5:32" x14ac:dyDescent="0.2"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3"/>
      <c r="AE1104" s="4"/>
      <c r="AF1104" s="4"/>
    </row>
    <row r="1105" spans="5:32" x14ac:dyDescent="0.2"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3"/>
      <c r="AE1105" s="4"/>
      <c r="AF1105" s="4"/>
    </row>
    <row r="1106" spans="5:32" x14ac:dyDescent="0.2"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3"/>
      <c r="AE1106" s="4"/>
      <c r="AF1106" s="4"/>
    </row>
    <row r="1107" spans="5:32" x14ac:dyDescent="0.2"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3"/>
      <c r="AE1107" s="4"/>
      <c r="AF1107" s="4"/>
    </row>
    <row r="1108" spans="5:32" x14ac:dyDescent="0.2"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3"/>
      <c r="AE1108" s="4"/>
      <c r="AF1108" s="4"/>
    </row>
    <row r="1109" spans="5:32" x14ac:dyDescent="0.2"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3"/>
      <c r="AE1109" s="4"/>
      <c r="AF1109" s="4"/>
    </row>
    <row r="1110" spans="5:32" x14ac:dyDescent="0.2"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3"/>
      <c r="AE1110" s="4"/>
      <c r="AF1110" s="4"/>
    </row>
    <row r="1111" spans="5:32" x14ac:dyDescent="0.2"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3"/>
      <c r="AE1111" s="4"/>
      <c r="AF1111" s="4"/>
    </row>
    <row r="1112" spans="5:32" x14ac:dyDescent="0.2"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3"/>
      <c r="AE1112" s="4"/>
      <c r="AF1112" s="4"/>
    </row>
    <row r="1113" spans="5:32" x14ac:dyDescent="0.2"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3"/>
      <c r="AE1113" s="4"/>
      <c r="AF1113" s="4"/>
    </row>
    <row r="1114" spans="5:32" x14ac:dyDescent="0.2"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3"/>
      <c r="AE1114" s="4"/>
      <c r="AF1114" s="4"/>
    </row>
    <row r="1115" spans="5:32" x14ac:dyDescent="0.2"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3"/>
      <c r="AE1115" s="4"/>
      <c r="AF1115" s="4"/>
    </row>
    <row r="1116" spans="5:32" x14ac:dyDescent="0.2"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3"/>
      <c r="AE1116" s="4"/>
      <c r="AF1116" s="4"/>
    </row>
    <row r="1117" spans="5:32" x14ac:dyDescent="0.2"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3"/>
      <c r="AE1117" s="4"/>
      <c r="AF1117" s="4"/>
    </row>
    <row r="1118" spans="5:32" x14ac:dyDescent="0.2"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3"/>
      <c r="AE1118" s="4"/>
      <c r="AF1118" s="4"/>
    </row>
    <row r="1119" spans="5:32" x14ac:dyDescent="0.2"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3"/>
      <c r="AE1119" s="4"/>
      <c r="AF1119" s="4"/>
    </row>
    <row r="1120" spans="5:32" x14ac:dyDescent="0.2"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3"/>
      <c r="AE1120" s="4"/>
      <c r="AF1120" s="4"/>
    </row>
    <row r="1121" spans="5:32" x14ac:dyDescent="0.2"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3"/>
      <c r="AE1121" s="4"/>
      <c r="AF1121" s="4"/>
    </row>
    <row r="1122" spans="5:32" x14ac:dyDescent="0.2"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3"/>
      <c r="AE1122" s="4"/>
      <c r="AF1122" s="4"/>
    </row>
    <row r="1123" spans="5:32" x14ac:dyDescent="0.2"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3"/>
      <c r="AE1123" s="4"/>
      <c r="AF1123" s="4"/>
    </row>
    <row r="1124" spans="5:32" x14ac:dyDescent="0.2"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3"/>
      <c r="AE1124" s="4"/>
      <c r="AF1124" s="4"/>
    </row>
    <row r="1125" spans="5:32" x14ac:dyDescent="0.2"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3"/>
      <c r="AE1125" s="4"/>
      <c r="AF1125" s="4"/>
    </row>
    <row r="1126" spans="5:32" x14ac:dyDescent="0.2"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3"/>
      <c r="AE1126" s="4"/>
      <c r="AF1126" s="4"/>
    </row>
    <row r="1127" spans="5:32" x14ac:dyDescent="0.2"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3"/>
      <c r="AE1127" s="4"/>
      <c r="AF1127" s="4"/>
    </row>
    <row r="1128" spans="5:32" x14ac:dyDescent="0.2"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3"/>
      <c r="AE1128" s="4"/>
      <c r="AF1128" s="4"/>
    </row>
    <row r="1129" spans="5:32" x14ac:dyDescent="0.2"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3"/>
      <c r="AE1129" s="4"/>
      <c r="AF1129" s="4"/>
    </row>
    <row r="1130" spans="5:32" x14ac:dyDescent="0.2"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3"/>
      <c r="AE1130" s="4"/>
      <c r="AF1130" s="4"/>
    </row>
    <row r="1131" spans="5:32" x14ac:dyDescent="0.2"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3"/>
      <c r="AE1131" s="4"/>
      <c r="AF1131" s="4"/>
    </row>
    <row r="1132" spans="5:32" x14ac:dyDescent="0.2"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3"/>
      <c r="AE1132" s="4"/>
      <c r="AF1132" s="4"/>
    </row>
    <row r="1133" spans="5:32" x14ac:dyDescent="0.2"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3"/>
      <c r="AE1133" s="4"/>
      <c r="AF1133" s="4"/>
    </row>
    <row r="1134" spans="5:32" x14ac:dyDescent="0.2"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3"/>
      <c r="AE1134" s="4"/>
      <c r="AF1134" s="4"/>
    </row>
    <row r="1135" spans="5:32" x14ac:dyDescent="0.2"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3"/>
      <c r="AE1135" s="4"/>
      <c r="AF1135" s="4"/>
    </row>
    <row r="1136" spans="5:32" x14ac:dyDescent="0.2"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3"/>
      <c r="AE1136" s="4"/>
      <c r="AF1136" s="4"/>
    </row>
    <row r="1137" spans="5:32" x14ac:dyDescent="0.2"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3"/>
      <c r="AE1137" s="4"/>
      <c r="AF1137" s="4"/>
    </row>
    <row r="1138" spans="5:32" x14ac:dyDescent="0.2"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3"/>
      <c r="AE1138" s="4"/>
      <c r="AF1138" s="4"/>
    </row>
    <row r="1139" spans="5:32" x14ac:dyDescent="0.2"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3"/>
      <c r="AE1139" s="4"/>
      <c r="AF1139" s="4"/>
    </row>
    <row r="1140" spans="5:32" x14ac:dyDescent="0.2"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3"/>
      <c r="AE1140" s="4"/>
      <c r="AF1140" s="4"/>
    </row>
    <row r="1141" spans="5:32" x14ac:dyDescent="0.2"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3"/>
      <c r="AE1141" s="4"/>
      <c r="AF1141" s="4"/>
    </row>
    <row r="1142" spans="5:32" x14ac:dyDescent="0.2"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3"/>
      <c r="AE1142" s="4"/>
      <c r="AF1142" s="4"/>
    </row>
    <row r="1143" spans="5:32" x14ac:dyDescent="0.2"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3"/>
      <c r="AE1143" s="4"/>
      <c r="AF1143" s="4"/>
    </row>
    <row r="1144" spans="5:32" x14ac:dyDescent="0.2"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3"/>
      <c r="AE1144" s="4"/>
      <c r="AF1144" s="4"/>
    </row>
    <row r="1145" spans="5:32" x14ac:dyDescent="0.2"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3"/>
      <c r="AE1145" s="4"/>
      <c r="AF1145" s="4"/>
    </row>
    <row r="1146" spans="5:32" x14ac:dyDescent="0.2"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3"/>
      <c r="AE1146" s="4"/>
      <c r="AF1146" s="4"/>
    </row>
    <row r="1147" spans="5:32" x14ac:dyDescent="0.2"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3"/>
      <c r="AE1147" s="4"/>
      <c r="AF1147" s="4"/>
    </row>
    <row r="1148" spans="5:32" x14ac:dyDescent="0.2"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3"/>
      <c r="AE1148" s="4"/>
      <c r="AF1148" s="4"/>
    </row>
    <row r="1149" spans="5:32" x14ac:dyDescent="0.2"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3"/>
      <c r="AE1149" s="4"/>
      <c r="AF1149" s="4"/>
    </row>
    <row r="1150" spans="5:32" x14ac:dyDescent="0.2"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3"/>
      <c r="AE1150" s="4"/>
      <c r="AF1150" s="4"/>
    </row>
    <row r="1151" spans="5:32" x14ac:dyDescent="0.2"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3"/>
      <c r="AE1151" s="4"/>
      <c r="AF1151" s="4"/>
    </row>
    <row r="1152" spans="5:32" x14ac:dyDescent="0.2"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3"/>
      <c r="AE1152" s="4"/>
      <c r="AF1152" s="4"/>
    </row>
    <row r="1153" spans="5:32" x14ac:dyDescent="0.2"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3"/>
      <c r="AE1153" s="4"/>
      <c r="AF1153" s="4"/>
    </row>
    <row r="1154" spans="5:32" x14ac:dyDescent="0.2"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3"/>
      <c r="AE1154" s="4"/>
      <c r="AF1154" s="4"/>
    </row>
    <row r="1155" spans="5:32" x14ac:dyDescent="0.2"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3"/>
      <c r="AE1155" s="4"/>
      <c r="AF1155" s="4"/>
    </row>
    <row r="1156" spans="5:32" x14ac:dyDescent="0.2"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3"/>
      <c r="AE1156" s="4"/>
      <c r="AF1156" s="4"/>
    </row>
    <row r="1157" spans="5:32" x14ac:dyDescent="0.2"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3"/>
      <c r="AE1157" s="4"/>
      <c r="AF1157" s="4"/>
    </row>
    <row r="1158" spans="5:32" x14ac:dyDescent="0.2"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3"/>
      <c r="AE1158" s="4"/>
      <c r="AF1158" s="4"/>
    </row>
    <row r="1159" spans="5:32" x14ac:dyDescent="0.2"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3"/>
      <c r="AE1159" s="4"/>
      <c r="AF1159" s="4"/>
    </row>
    <row r="1160" spans="5:32" x14ac:dyDescent="0.2"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3"/>
      <c r="AE1160" s="4"/>
      <c r="AF1160" s="4"/>
    </row>
    <row r="1161" spans="5:32" x14ac:dyDescent="0.2"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3"/>
      <c r="AE1161" s="4"/>
      <c r="AF1161" s="4"/>
    </row>
    <row r="1162" spans="5:32" x14ac:dyDescent="0.2"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3"/>
      <c r="AE1162" s="4"/>
      <c r="AF1162" s="4"/>
    </row>
    <row r="1163" spans="5:32" x14ac:dyDescent="0.2"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3"/>
      <c r="AE1163" s="4"/>
      <c r="AF1163" s="4"/>
    </row>
    <row r="1164" spans="5:32" x14ac:dyDescent="0.2"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3"/>
      <c r="AE1164" s="4"/>
      <c r="AF1164" s="4"/>
    </row>
    <row r="1165" spans="5:32" x14ac:dyDescent="0.2"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3"/>
      <c r="AE1165" s="4"/>
      <c r="AF1165" s="4"/>
    </row>
    <row r="1166" spans="5:32" x14ac:dyDescent="0.2"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3"/>
      <c r="AE1166" s="4"/>
      <c r="AF1166" s="4"/>
    </row>
    <row r="1167" spans="5:32" x14ac:dyDescent="0.2"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3"/>
      <c r="AE1167" s="4"/>
      <c r="AF1167" s="4"/>
    </row>
    <row r="1168" spans="5:32" x14ac:dyDescent="0.2"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3"/>
      <c r="AE1168" s="4"/>
      <c r="AF1168" s="4"/>
    </row>
    <row r="1169" spans="5:32" x14ac:dyDescent="0.2"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3"/>
      <c r="AE1169" s="4"/>
      <c r="AF1169" s="4"/>
    </row>
    <row r="1170" spans="5:32" x14ac:dyDescent="0.2"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3"/>
      <c r="AE1170" s="4"/>
      <c r="AF1170" s="4"/>
    </row>
    <row r="1171" spans="5:32" x14ac:dyDescent="0.2"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3"/>
      <c r="AE1171" s="4"/>
      <c r="AF1171" s="4"/>
    </row>
    <row r="1172" spans="5:32" x14ac:dyDescent="0.2"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3"/>
      <c r="AE1172" s="4"/>
      <c r="AF1172" s="4"/>
    </row>
    <row r="1173" spans="5:32" x14ac:dyDescent="0.2"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3"/>
      <c r="AE1173" s="4"/>
      <c r="AF1173" s="4"/>
    </row>
    <row r="1174" spans="5:32" x14ac:dyDescent="0.2"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3"/>
      <c r="AE1174" s="4"/>
      <c r="AF1174" s="4"/>
    </row>
    <row r="1175" spans="5:32" x14ac:dyDescent="0.2"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3"/>
      <c r="AE1175" s="4"/>
      <c r="AF1175" s="4"/>
    </row>
    <row r="1176" spans="5:32" x14ac:dyDescent="0.2"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3"/>
      <c r="AE1176" s="4"/>
      <c r="AF1176" s="4"/>
    </row>
    <row r="1177" spans="5:32" x14ac:dyDescent="0.2"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3"/>
      <c r="AE1177" s="4"/>
      <c r="AF1177" s="4"/>
    </row>
    <row r="1178" spans="5:32" x14ac:dyDescent="0.2"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3"/>
      <c r="AE1178" s="4"/>
      <c r="AF1178" s="4"/>
    </row>
    <row r="1179" spans="5:32" x14ac:dyDescent="0.2"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3"/>
      <c r="AE1179" s="4"/>
      <c r="AF1179" s="4"/>
    </row>
    <row r="1180" spans="5:32" x14ac:dyDescent="0.2"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3"/>
      <c r="AE1180" s="4"/>
      <c r="AF1180" s="4"/>
    </row>
    <row r="1181" spans="5:32" x14ac:dyDescent="0.2"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3"/>
      <c r="AE1181" s="4"/>
      <c r="AF1181" s="4"/>
    </row>
    <row r="1182" spans="5:32" x14ac:dyDescent="0.2"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3"/>
      <c r="AE1182" s="4"/>
      <c r="AF1182" s="4"/>
    </row>
    <row r="1183" spans="5:32" x14ac:dyDescent="0.2"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3"/>
      <c r="AE1183" s="4"/>
      <c r="AF1183" s="4"/>
    </row>
    <row r="1184" spans="5:32" x14ac:dyDescent="0.2"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3"/>
      <c r="AE1184" s="4"/>
      <c r="AF1184" s="4"/>
    </row>
    <row r="1185" spans="5:32" x14ac:dyDescent="0.2"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3"/>
      <c r="AE1185" s="4"/>
      <c r="AF1185" s="4"/>
    </row>
    <row r="1186" spans="5:32" x14ac:dyDescent="0.2"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3"/>
      <c r="AE1186" s="4"/>
      <c r="AF1186" s="4"/>
    </row>
    <row r="1187" spans="5:32" x14ac:dyDescent="0.2"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3"/>
      <c r="AE1187" s="4"/>
      <c r="AF1187" s="4"/>
    </row>
    <row r="1188" spans="5:32" x14ac:dyDescent="0.2"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3"/>
      <c r="AE1188" s="4"/>
      <c r="AF1188" s="4"/>
    </row>
    <row r="1189" spans="5:32" x14ac:dyDescent="0.2"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3"/>
      <c r="AE1189" s="4"/>
      <c r="AF1189" s="4"/>
    </row>
    <row r="1190" spans="5:32" x14ac:dyDescent="0.2"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3"/>
      <c r="AE1190" s="4"/>
      <c r="AF1190" s="4"/>
    </row>
    <row r="1191" spans="5:32" x14ac:dyDescent="0.2"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3"/>
      <c r="AE1191" s="4"/>
      <c r="AF1191" s="4"/>
    </row>
    <row r="1192" spans="5:32" x14ac:dyDescent="0.2"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3"/>
      <c r="AE1192" s="4"/>
      <c r="AF1192" s="4"/>
    </row>
    <row r="1193" spans="5:32" x14ac:dyDescent="0.2"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3"/>
      <c r="AE1193" s="4"/>
      <c r="AF1193" s="4"/>
    </row>
    <row r="1194" spans="5:32" x14ac:dyDescent="0.2"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3"/>
      <c r="AE1194" s="4"/>
      <c r="AF1194" s="4"/>
    </row>
    <row r="1195" spans="5:32" x14ac:dyDescent="0.2"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3"/>
      <c r="AE1195" s="4"/>
      <c r="AF1195" s="4"/>
    </row>
    <row r="1196" spans="5:32" x14ac:dyDescent="0.2"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3"/>
      <c r="AE1196" s="4"/>
      <c r="AF1196" s="4"/>
    </row>
    <row r="1197" spans="5:32" x14ac:dyDescent="0.2"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3"/>
      <c r="AE1197" s="4"/>
      <c r="AF1197" s="4"/>
    </row>
    <row r="1198" spans="5:32" x14ac:dyDescent="0.2"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3"/>
      <c r="AE1198" s="4"/>
      <c r="AF1198" s="4"/>
    </row>
    <row r="1199" spans="5:32" x14ac:dyDescent="0.2"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3"/>
      <c r="AE1199" s="4"/>
      <c r="AF1199" s="4"/>
    </row>
    <row r="1200" spans="5:32" x14ac:dyDescent="0.2"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3"/>
      <c r="AE1200" s="4"/>
      <c r="AF1200" s="4"/>
    </row>
    <row r="1201" spans="5:32" x14ac:dyDescent="0.2"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3"/>
      <c r="AE1201" s="4"/>
      <c r="AF1201" s="4"/>
    </row>
    <row r="1202" spans="5:32" x14ac:dyDescent="0.2"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3"/>
      <c r="AE1202" s="4"/>
      <c r="AF1202" s="4"/>
    </row>
    <row r="1203" spans="5:32" x14ac:dyDescent="0.2"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3"/>
      <c r="AE1203" s="4"/>
      <c r="AF1203" s="4"/>
    </row>
    <row r="1204" spans="5:32" x14ac:dyDescent="0.2"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3"/>
      <c r="AE1204" s="4"/>
      <c r="AF1204" s="4"/>
    </row>
    <row r="1205" spans="5:32" x14ac:dyDescent="0.2"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3"/>
      <c r="AE1205" s="4"/>
      <c r="AF1205" s="4"/>
    </row>
    <row r="1206" spans="5:32" x14ac:dyDescent="0.2"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3"/>
      <c r="AE1206" s="4"/>
      <c r="AF1206" s="4"/>
    </row>
    <row r="1207" spans="5:32" x14ac:dyDescent="0.2"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3"/>
      <c r="AE1207" s="4"/>
      <c r="AF1207" s="4"/>
    </row>
    <row r="1208" spans="5:32" x14ac:dyDescent="0.2"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3"/>
      <c r="AE1208" s="4"/>
      <c r="AF1208" s="4"/>
    </row>
    <row r="1209" spans="5:32" x14ac:dyDescent="0.2"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3"/>
      <c r="AE1209" s="4"/>
      <c r="AF1209" s="4"/>
    </row>
    <row r="1210" spans="5:32" x14ac:dyDescent="0.2"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3"/>
      <c r="AE1210" s="4"/>
      <c r="AF1210" s="4"/>
    </row>
    <row r="1211" spans="5:32" x14ac:dyDescent="0.2"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3"/>
      <c r="AE1211" s="4"/>
      <c r="AF1211" s="4"/>
    </row>
    <row r="1212" spans="5:32" x14ac:dyDescent="0.2"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3"/>
      <c r="AE1212" s="4"/>
      <c r="AF1212" s="4"/>
    </row>
    <row r="1213" spans="5:32" x14ac:dyDescent="0.2"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3"/>
      <c r="AE1213" s="4"/>
      <c r="AF1213" s="4"/>
    </row>
    <row r="1214" spans="5:32" x14ac:dyDescent="0.2"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3"/>
      <c r="AE1214" s="4"/>
      <c r="AF1214" s="4"/>
    </row>
    <row r="1215" spans="5:32" x14ac:dyDescent="0.2"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3"/>
      <c r="AE1215" s="4"/>
      <c r="AF1215" s="4"/>
    </row>
    <row r="1216" spans="5:32" x14ac:dyDescent="0.2"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3"/>
      <c r="AE1216" s="4"/>
      <c r="AF1216" s="4"/>
    </row>
    <row r="1217" spans="5:32" x14ac:dyDescent="0.2"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3"/>
      <c r="AE1217" s="4"/>
      <c r="AF1217" s="4"/>
    </row>
    <row r="1218" spans="5:32" x14ac:dyDescent="0.2"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3"/>
      <c r="AE1218" s="4"/>
      <c r="AF1218" s="4"/>
    </row>
    <row r="1219" spans="5:32" x14ac:dyDescent="0.2"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3"/>
      <c r="AE1219" s="4"/>
      <c r="AF1219" s="4"/>
    </row>
    <row r="1220" spans="5:32" x14ac:dyDescent="0.2"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3"/>
      <c r="AE1220" s="4"/>
      <c r="AF1220" s="4"/>
    </row>
    <row r="1221" spans="5:32" x14ac:dyDescent="0.2"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3"/>
      <c r="AE1221" s="4"/>
      <c r="AF1221" s="4"/>
    </row>
    <row r="1222" spans="5:32" x14ac:dyDescent="0.2"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3"/>
      <c r="AE1222" s="4"/>
      <c r="AF1222" s="4"/>
    </row>
    <row r="1223" spans="5:32" x14ac:dyDescent="0.2"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3"/>
      <c r="AE1223" s="4"/>
      <c r="AF1223" s="4"/>
    </row>
    <row r="1224" spans="5:32" x14ac:dyDescent="0.2"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3"/>
      <c r="AE1224" s="4"/>
      <c r="AF1224" s="4"/>
    </row>
    <row r="1225" spans="5:32" x14ac:dyDescent="0.2"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3"/>
      <c r="AE1225" s="4"/>
      <c r="AF1225" s="4"/>
    </row>
    <row r="1226" spans="5:32" x14ac:dyDescent="0.2"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3"/>
      <c r="AE1226" s="4"/>
      <c r="AF1226" s="4"/>
    </row>
    <row r="1227" spans="5:32" x14ac:dyDescent="0.2"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3"/>
      <c r="AE1227" s="4"/>
      <c r="AF1227" s="4"/>
    </row>
    <row r="1228" spans="5:32" x14ac:dyDescent="0.2"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3"/>
      <c r="AE1228" s="4"/>
      <c r="AF1228" s="4"/>
    </row>
    <row r="1229" spans="5:32" x14ac:dyDescent="0.2"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3"/>
      <c r="AE1229" s="4"/>
      <c r="AF1229" s="4"/>
    </row>
    <row r="1230" spans="5:32" x14ac:dyDescent="0.2"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3"/>
      <c r="AE1230" s="4"/>
      <c r="AF1230" s="4"/>
    </row>
    <row r="1231" spans="5:32" x14ac:dyDescent="0.2"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3"/>
      <c r="AE1231" s="4"/>
      <c r="AF1231" s="4"/>
    </row>
    <row r="1232" spans="5:32" x14ac:dyDescent="0.2"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3"/>
      <c r="AE1232" s="4"/>
      <c r="AF1232" s="4"/>
    </row>
    <row r="1233" spans="5:32" x14ac:dyDescent="0.2"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3"/>
      <c r="AE1233" s="4"/>
      <c r="AF1233" s="4"/>
    </row>
    <row r="1234" spans="5:32" x14ac:dyDescent="0.2"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3"/>
      <c r="AE1234" s="4"/>
      <c r="AF1234" s="4"/>
    </row>
    <row r="1235" spans="5:32" x14ac:dyDescent="0.2"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3"/>
      <c r="AE1235" s="4"/>
      <c r="AF1235" s="4"/>
    </row>
    <row r="1236" spans="5:32" x14ac:dyDescent="0.2"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3"/>
      <c r="AE1236" s="4"/>
      <c r="AF1236" s="4"/>
    </row>
    <row r="1237" spans="5:32" x14ac:dyDescent="0.2"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3"/>
      <c r="AE1237" s="4"/>
      <c r="AF1237" s="4"/>
    </row>
    <row r="1238" spans="5:32" x14ac:dyDescent="0.2"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3"/>
      <c r="AE1238" s="4"/>
      <c r="AF1238" s="4"/>
    </row>
    <row r="1239" spans="5:32" x14ac:dyDescent="0.2"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3"/>
      <c r="AE1239" s="4"/>
      <c r="AF1239" s="4"/>
    </row>
    <row r="1240" spans="5:32" x14ac:dyDescent="0.2"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3"/>
      <c r="AE1240" s="4"/>
      <c r="AF1240" s="4"/>
    </row>
    <row r="1241" spans="5:32" x14ac:dyDescent="0.2"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3"/>
      <c r="AE1241" s="4"/>
      <c r="AF1241" s="4"/>
    </row>
    <row r="1242" spans="5:32" x14ac:dyDescent="0.2"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3"/>
      <c r="AE1242" s="4"/>
      <c r="AF1242" s="4"/>
    </row>
    <row r="1243" spans="5:32" x14ac:dyDescent="0.2"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3"/>
      <c r="AE1243" s="4"/>
      <c r="AF1243" s="4"/>
    </row>
    <row r="1244" spans="5:32" x14ac:dyDescent="0.2"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3"/>
      <c r="AE1244" s="4"/>
      <c r="AF1244" s="4"/>
    </row>
    <row r="1245" spans="5:32" x14ac:dyDescent="0.2"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3"/>
      <c r="AE1245" s="4"/>
      <c r="AF1245" s="4"/>
    </row>
    <row r="1246" spans="5:32" x14ac:dyDescent="0.2"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3"/>
      <c r="AE1246" s="4"/>
      <c r="AF1246" s="4"/>
    </row>
    <row r="1247" spans="5:32" x14ac:dyDescent="0.2"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3"/>
      <c r="AE1247" s="4"/>
      <c r="AF1247" s="4"/>
    </row>
    <row r="1248" spans="5:32" x14ac:dyDescent="0.2"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3"/>
      <c r="AE1248" s="4"/>
      <c r="AF1248" s="4"/>
    </row>
    <row r="1249" spans="5:32" x14ac:dyDescent="0.2"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3"/>
      <c r="AE1249" s="4"/>
      <c r="AF1249" s="4"/>
    </row>
    <row r="1250" spans="5:32" x14ac:dyDescent="0.2"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3"/>
      <c r="AE1250" s="4"/>
      <c r="AF1250" s="4"/>
    </row>
    <row r="1251" spans="5:32" x14ac:dyDescent="0.2"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3"/>
      <c r="AE1251" s="4"/>
      <c r="AF1251" s="4"/>
    </row>
    <row r="1252" spans="5:32" x14ac:dyDescent="0.2"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3"/>
      <c r="AE1252" s="4"/>
      <c r="AF1252" s="4"/>
    </row>
    <row r="1253" spans="5:32" x14ac:dyDescent="0.2"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3"/>
      <c r="AE1253" s="4"/>
      <c r="AF1253" s="4"/>
    </row>
    <row r="1254" spans="5:32" x14ac:dyDescent="0.2"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3"/>
      <c r="AE1254" s="4"/>
      <c r="AF1254" s="4"/>
    </row>
    <row r="1255" spans="5:32" x14ac:dyDescent="0.2"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3"/>
      <c r="AE1255" s="4"/>
      <c r="AF1255" s="4"/>
    </row>
    <row r="1256" spans="5:32" x14ac:dyDescent="0.2"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3"/>
      <c r="AE1256" s="4"/>
      <c r="AF1256" s="4"/>
    </row>
    <row r="1257" spans="5:32" x14ac:dyDescent="0.2"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3"/>
      <c r="AE1257" s="4"/>
      <c r="AF1257" s="4"/>
    </row>
    <row r="1258" spans="5:32" x14ac:dyDescent="0.2"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3"/>
      <c r="AE1258" s="4"/>
      <c r="AF1258" s="4"/>
    </row>
    <row r="1259" spans="5:32" x14ac:dyDescent="0.2"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3"/>
      <c r="AE1259" s="4"/>
      <c r="AF1259" s="4"/>
    </row>
    <row r="1260" spans="5:32" x14ac:dyDescent="0.2"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3"/>
      <c r="AE1260" s="4"/>
      <c r="AF1260" s="4"/>
    </row>
    <row r="1261" spans="5:32" x14ac:dyDescent="0.2"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3"/>
      <c r="AE1261" s="4"/>
      <c r="AF1261" s="4"/>
    </row>
    <row r="1262" spans="5:32" x14ac:dyDescent="0.2"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3"/>
      <c r="AE1262" s="4"/>
      <c r="AF1262" s="4"/>
    </row>
    <row r="1263" spans="5:32" x14ac:dyDescent="0.2"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3"/>
      <c r="AE1263" s="4"/>
      <c r="AF1263" s="4"/>
    </row>
    <row r="1264" spans="5:32" x14ac:dyDescent="0.2"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3"/>
      <c r="AE1264" s="4"/>
      <c r="AF1264" s="4"/>
    </row>
    <row r="1265" spans="5:32" x14ac:dyDescent="0.2"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3"/>
      <c r="AE1265" s="4"/>
      <c r="AF1265" s="4"/>
    </row>
    <row r="1266" spans="5:32" x14ac:dyDescent="0.2"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3"/>
      <c r="AE1266" s="4"/>
      <c r="AF1266" s="4"/>
    </row>
    <row r="1267" spans="5:32" x14ac:dyDescent="0.2"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3"/>
      <c r="AE1267" s="4"/>
      <c r="AF1267" s="4"/>
    </row>
    <row r="1268" spans="5:32" x14ac:dyDescent="0.2"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3"/>
      <c r="AE1268" s="4"/>
      <c r="AF1268" s="4"/>
    </row>
    <row r="1269" spans="5:32" x14ac:dyDescent="0.2"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3"/>
      <c r="AE1269" s="4"/>
      <c r="AF1269" s="4"/>
    </row>
    <row r="1270" spans="5:32" x14ac:dyDescent="0.2"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3"/>
      <c r="AE1270" s="4"/>
      <c r="AF1270" s="4"/>
    </row>
    <row r="1271" spans="5:32" x14ac:dyDescent="0.2"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3"/>
      <c r="AE1271" s="4"/>
      <c r="AF1271" s="4"/>
    </row>
    <row r="1272" spans="5:32" x14ac:dyDescent="0.2"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3"/>
      <c r="AE1272" s="4"/>
      <c r="AF1272" s="4"/>
    </row>
    <row r="1273" spans="5:32" x14ac:dyDescent="0.2"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3"/>
      <c r="AE1273" s="4"/>
      <c r="AF1273" s="4"/>
    </row>
    <row r="1274" spans="5:32" x14ac:dyDescent="0.2"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3"/>
      <c r="AE1274" s="4"/>
      <c r="AF1274" s="4"/>
    </row>
    <row r="1275" spans="5:32" x14ac:dyDescent="0.2"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3"/>
      <c r="AE1275" s="4"/>
      <c r="AF1275" s="4"/>
    </row>
    <row r="1276" spans="5:32" x14ac:dyDescent="0.2"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3"/>
      <c r="AE1276" s="4"/>
      <c r="AF1276" s="4"/>
    </row>
    <row r="1277" spans="5:32" x14ac:dyDescent="0.2"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3"/>
      <c r="AE1277" s="4"/>
      <c r="AF1277" s="4"/>
    </row>
    <row r="1278" spans="5:32" x14ac:dyDescent="0.2"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3"/>
      <c r="AE1278" s="4"/>
      <c r="AF1278" s="4"/>
    </row>
    <row r="1279" spans="5:32" x14ac:dyDescent="0.2"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3"/>
      <c r="AE1279" s="4"/>
      <c r="AF1279" s="4"/>
    </row>
    <row r="1280" spans="5:32" x14ac:dyDescent="0.2"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3"/>
      <c r="AE1280" s="4"/>
      <c r="AF1280" s="4"/>
    </row>
    <row r="1281" spans="5:32" x14ac:dyDescent="0.2"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3"/>
      <c r="AE1281" s="4"/>
      <c r="AF1281" s="4"/>
    </row>
    <row r="1282" spans="5:32" x14ac:dyDescent="0.2"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3"/>
      <c r="AE1282" s="4"/>
      <c r="AF1282" s="4"/>
    </row>
    <row r="1283" spans="5:32" x14ac:dyDescent="0.2"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3"/>
      <c r="AE1283" s="4"/>
      <c r="AF1283" s="4"/>
    </row>
    <row r="1284" spans="5:32" x14ac:dyDescent="0.2"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3"/>
      <c r="AE1284" s="4"/>
      <c r="AF1284" s="4"/>
    </row>
    <row r="1285" spans="5:32" x14ac:dyDescent="0.2"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3"/>
      <c r="AE1285" s="4"/>
      <c r="AF1285" s="4"/>
    </row>
    <row r="1286" spans="5:32" x14ac:dyDescent="0.2"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3"/>
      <c r="AE1286" s="4"/>
      <c r="AF1286" s="4"/>
    </row>
    <row r="1287" spans="5:32" x14ac:dyDescent="0.2"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3"/>
      <c r="AE1287" s="4"/>
      <c r="AF1287" s="4"/>
    </row>
    <row r="1288" spans="5:32" x14ac:dyDescent="0.2"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3"/>
      <c r="AE1288" s="4"/>
      <c r="AF1288" s="4"/>
    </row>
    <row r="1289" spans="5:32" x14ac:dyDescent="0.2"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3"/>
      <c r="AE1289" s="4"/>
      <c r="AF1289" s="4"/>
    </row>
    <row r="1290" spans="5:32" x14ac:dyDescent="0.2"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3"/>
      <c r="AE1290" s="4"/>
      <c r="AF1290" s="4"/>
    </row>
    <row r="1291" spans="5:32" x14ac:dyDescent="0.2"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3"/>
      <c r="AE1291" s="4"/>
      <c r="AF1291" s="4"/>
    </row>
    <row r="1292" spans="5:32" x14ac:dyDescent="0.2"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3"/>
      <c r="AE1292" s="4"/>
      <c r="AF1292" s="4"/>
    </row>
    <row r="1293" spans="5:32" x14ac:dyDescent="0.2"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3"/>
      <c r="AE1293" s="4"/>
      <c r="AF1293" s="4"/>
    </row>
    <row r="1294" spans="5:32" x14ac:dyDescent="0.2"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3"/>
      <c r="AE1294" s="4"/>
      <c r="AF1294" s="4"/>
    </row>
    <row r="1295" spans="5:32" x14ac:dyDescent="0.2"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3"/>
      <c r="AE1295" s="4"/>
      <c r="AF1295" s="4"/>
    </row>
    <row r="1296" spans="5:32" x14ac:dyDescent="0.2"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3"/>
      <c r="AE1296" s="4"/>
      <c r="AF1296" s="4"/>
    </row>
    <row r="1297" spans="5:32" x14ac:dyDescent="0.2"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3"/>
      <c r="AE1297" s="4"/>
      <c r="AF1297" s="4"/>
    </row>
    <row r="1298" spans="5:32" x14ac:dyDescent="0.2"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3"/>
      <c r="AE1298" s="4"/>
      <c r="AF1298" s="4"/>
    </row>
    <row r="1299" spans="5:32" x14ac:dyDescent="0.2"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3"/>
      <c r="AE1299" s="4"/>
      <c r="AF1299" s="4"/>
    </row>
    <row r="1300" spans="5:32" x14ac:dyDescent="0.2"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3"/>
      <c r="AE1300" s="4"/>
      <c r="AF1300" s="4"/>
    </row>
    <row r="1301" spans="5:32" x14ac:dyDescent="0.2"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3"/>
      <c r="AE1301" s="4"/>
      <c r="AF1301" s="4"/>
    </row>
    <row r="1302" spans="5:32" x14ac:dyDescent="0.2"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3"/>
      <c r="AE1302" s="4"/>
      <c r="AF1302" s="4"/>
    </row>
    <row r="1303" spans="5:32" x14ac:dyDescent="0.2"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3"/>
      <c r="AE1303" s="4"/>
      <c r="AF1303" s="4"/>
    </row>
    <row r="1304" spans="5:32" x14ac:dyDescent="0.2"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3"/>
      <c r="AE1304" s="4"/>
      <c r="AF1304" s="4"/>
    </row>
    <row r="1305" spans="5:32" x14ac:dyDescent="0.2"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3"/>
      <c r="AE1305" s="4"/>
      <c r="AF1305" s="4"/>
    </row>
    <row r="1306" spans="5:32" x14ac:dyDescent="0.2"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3"/>
      <c r="AE1306" s="4"/>
      <c r="AF1306" s="4"/>
    </row>
    <row r="1307" spans="5:32" x14ac:dyDescent="0.2"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3"/>
      <c r="AE1307" s="4"/>
      <c r="AF1307" s="4"/>
    </row>
    <row r="1308" spans="5:32" x14ac:dyDescent="0.2"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3"/>
      <c r="AE1308" s="4"/>
      <c r="AF1308" s="4"/>
    </row>
    <row r="1309" spans="5:32" x14ac:dyDescent="0.2"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3"/>
      <c r="AE1309" s="4"/>
      <c r="AF1309" s="4"/>
    </row>
    <row r="1310" spans="5:32" x14ac:dyDescent="0.2"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3"/>
      <c r="AE1310" s="4"/>
      <c r="AF1310" s="4"/>
    </row>
    <row r="1311" spans="5:32" x14ac:dyDescent="0.2"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3"/>
      <c r="AE1311" s="4"/>
      <c r="AF1311" s="4"/>
    </row>
    <row r="1312" spans="5:32" x14ac:dyDescent="0.2"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3"/>
      <c r="AE1312" s="4"/>
      <c r="AF1312" s="4"/>
    </row>
    <row r="1313" spans="5:32" x14ac:dyDescent="0.2"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3"/>
      <c r="AE1313" s="4"/>
      <c r="AF1313" s="4"/>
    </row>
    <row r="1314" spans="5:32" x14ac:dyDescent="0.2"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3"/>
      <c r="AE1314" s="4"/>
      <c r="AF1314" s="4"/>
    </row>
    <row r="1315" spans="5:32" x14ac:dyDescent="0.2"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3"/>
      <c r="AE1315" s="4"/>
      <c r="AF1315" s="4"/>
    </row>
    <row r="1316" spans="5:32" x14ac:dyDescent="0.2"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3"/>
      <c r="AE1316" s="4"/>
      <c r="AF1316" s="4"/>
    </row>
    <row r="1317" spans="5:32" x14ac:dyDescent="0.2"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3"/>
      <c r="AE1317" s="4"/>
      <c r="AF1317" s="4"/>
    </row>
    <row r="1318" spans="5:32" x14ac:dyDescent="0.2"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3"/>
      <c r="AE1318" s="4"/>
      <c r="AF1318" s="4"/>
    </row>
    <row r="1319" spans="5:32" x14ac:dyDescent="0.2"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3"/>
      <c r="AE1319" s="4"/>
      <c r="AF1319" s="4"/>
    </row>
    <row r="1320" spans="5:32" x14ac:dyDescent="0.2"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3"/>
      <c r="AE1320" s="4"/>
      <c r="AF1320" s="4"/>
    </row>
    <row r="1321" spans="5:32" x14ac:dyDescent="0.2"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3"/>
      <c r="AE1321" s="4"/>
      <c r="AF1321" s="4"/>
    </row>
    <row r="1322" spans="5:32" x14ac:dyDescent="0.2"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3"/>
      <c r="AE1322" s="4"/>
      <c r="AF1322" s="4"/>
    </row>
    <row r="1323" spans="5:32" x14ac:dyDescent="0.2"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3"/>
      <c r="AE1323" s="4"/>
      <c r="AF1323" s="4"/>
    </row>
    <row r="1324" spans="5:32" x14ac:dyDescent="0.2"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3"/>
      <c r="AE1324" s="4"/>
      <c r="AF1324" s="4"/>
    </row>
    <row r="1325" spans="5:32" x14ac:dyDescent="0.2"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3"/>
      <c r="AE1325" s="4"/>
      <c r="AF1325" s="4"/>
    </row>
    <row r="1326" spans="5:32" x14ac:dyDescent="0.2"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3"/>
      <c r="AE1326" s="4"/>
      <c r="AF1326" s="4"/>
    </row>
    <row r="1327" spans="5:32" x14ac:dyDescent="0.2"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3"/>
      <c r="AE1327" s="4"/>
      <c r="AF1327" s="4"/>
    </row>
    <row r="1328" spans="5:32" x14ac:dyDescent="0.2"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3"/>
      <c r="AE1328" s="4"/>
      <c r="AF1328" s="4"/>
    </row>
    <row r="1329" spans="5:32" x14ac:dyDescent="0.2"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3"/>
      <c r="AE1329" s="4"/>
      <c r="AF1329" s="4"/>
    </row>
    <row r="1330" spans="5:32" x14ac:dyDescent="0.2"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3"/>
      <c r="AE1330" s="4"/>
      <c r="AF1330" s="4"/>
    </row>
    <row r="1331" spans="5:32" x14ac:dyDescent="0.2"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3"/>
      <c r="AE1331" s="4"/>
      <c r="AF1331" s="4"/>
    </row>
    <row r="1332" spans="5:32" x14ac:dyDescent="0.2"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3"/>
      <c r="AE1332" s="4"/>
      <c r="AF1332" s="4"/>
    </row>
    <row r="1333" spans="5:32" x14ac:dyDescent="0.2"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3"/>
      <c r="AE1333" s="4"/>
      <c r="AF1333" s="4"/>
    </row>
    <row r="1334" spans="5:32" x14ac:dyDescent="0.2"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3"/>
      <c r="AE1334" s="4"/>
      <c r="AF1334" s="4"/>
    </row>
    <row r="1335" spans="5:32" x14ac:dyDescent="0.2"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3"/>
      <c r="AE1335" s="4"/>
      <c r="AF1335" s="4"/>
    </row>
    <row r="1336" spans="5:32" x14ac:dyDescent="0.2"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3"/>
      <c r="AE1336" s="4"/>
      <c r="AF1336" s="4"/>
    </row>
    <row r="1337" spans="5:32" x14ac:dyDescent="0.2"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3"/>
      <c r="AE1337" s="4"/>
      <c r="AF1337" s="4"/>
    </row>
    <row r="1338" spans="5:32" x14ac:dyDescent="0.2"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3"/>
      <c r="AE1338" s="4"/>
      <c r="AF1338" s="4"/>
    </row>
    <row r="1339" spans="5:32" x14ac:dyDescent="0.2"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3"/>
      <c r="AE1339" s="4"/>
      <c r="AF1339" s="4"/>
    </row>
    <row r="1340" spans="5:32" x14ac:dyDescent="0.2"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3"/>
      <c r="AE1340" s="4"/>
      <c r="AF1340" s="4"/>
    </row>
    <row r="1341" spans="5:32" x14ac:dyDescent="0.2"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3"/>
      <c r="AE1341" s="4"/>
      <c r="AF1341" s="4"/>
    </row>
    <row r="1342" spans="5:32" x14ac:dyDescent="0.2"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3"/>
      <c r="AE1342" s="4"/>
      <c r="AF1342" s="4"/>
    </row>
    <row r="1343" spans="5:32" x14ac:dyDescent="0.2"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3"/>
      <c r="AE1343" s="4"/>
      <c r="AF1343" s="4"/>
    </row>
    <row r="1344" spans="5:32" x14ac:dyDescent="0.2"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3"/>
      <c r="AE1344" s="4"/>
      <c r="AF1344" s="4"/>
    </row>
    <row r="1345" spans="5:32" x14ac:dyDescent="0.2"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3"/>
      <c r="AE1345" s="4"/>
      <c r="AF1345" s="4"/>
    </row>
    <row r="1346" spans="5:32" x14ac:dyDescent="0.2"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3"/>
      <c r="AE1346" s="4"/>
      <c r="AF1346" s="4"/>
    </row>
    <row r="1347" spans="5:32" x14ac:dyDescent="0.2"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3"/>
      <c r="AE1347" s="4"/>
      <c r="AF1347" s="4"/>
    </row>
    <row r="1348" spans="5:32" x14ac:dyDescent="0.2"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3"/>
      <c r="AE1348" s="4"/>
      <c r="AF1348" s="4"/>
    </row>
    <row r="1349" spans="5:32" x14ac:dyDescent="0.2"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3"/>
      <c r="AE1349" s="4"/>
      <c r="AF1349" s="4"/>
    </row>
    <row r="1350" spans="5:32" x14ac:dyDescent="0.2"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3"/>
      <c r="AE1350" s="4"/>
      <c r="AF1350" s="4"/>
    </row>
    <row r="1351" spans="5:32" x14ac:dyDescent="0.2"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3"/>
      <c r="AE1351" s="4"/>
      <c r="AF1351" s="4"/>
    </row>
    <row r="1352" spans="5:32" x14ac:dyDescent="0.2"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3"/>
      <c r="AE1352" s="4"/>
      <c r="AF1352" s="4"/>
    </row>
    <row r="1353" spans="5:32" x14ac:dyDescent="0.2"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3"/>
      <c r="AE1353" s="4"/>
      <c r="AF1353" s="4"/>
    </row>
    <row r="1354" spans="5:32" x14ac:dyDescent="0.2"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3"/>
      <c r="AE1354" s="4"/>
      <c r="AF1354" s="4"/>
    </row>
    <row r="1355" spans="5:32" x14ac:dyDescent="0.2"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3"/>
      <c r="AE1355" s="4"/>
      <c r="AF1355" s="4"/>
    </row>
    <row r="1356" spans="5:32" x14ac:dyDescent="0.2"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3"/>
      <c r="AE1356" s="4"/>
      <c r="AF1356" s="4"/>
    </row>
    <row r="1357" spans="5:32" x14ac:dyDescent="0.2"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3"/>
      <c r="AE1357" s="4"/>
      <c r="AF1357" s="4"/>
    </row>
    <row r="1358" spans="5:32" x14ac:dyDescent="0.2"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3"/>
      <c r="AE1358" s="4"/>
      <c r="AF1358" s="4"/>
    </row>
    <row r="1359" spans="5:32" x14ac:dyDescent="0.2"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3"/>
      <c r="AE1359" s="4"/>
      <c r="AF1359" s="4"/>
    </row>
    <row r="1360" spans="5:32" x14ac:dyDescent="0.2"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3"/>
      <c r="AE1360" s="4"/>
      <c r="AF1360" s="4"/>
    </row>
    <row r="1361" spans="5:32" x14ac:dyDescent="0.2"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3"/>
      <c r="AE1361" s="4"/>
      <c r="AF1361" s="4"/>
    </row>
    <row r="1362" spans="5:32" x14ac:dyDescent="0.2"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3"/>
      <c r="AE1362" s="4"/>
      <c r="AF1362" s="4"/>
    </row>
    <row r="1363" spans="5:32" x14ac:dyDescent="0.2"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3"/>
      <c r="AE1363" s="4"/>
      <c r="AF1363" s="4"/>
    </row>
    <row r="1364" spans="5:32" x14ac:dyDescent="0.2"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3"/>
      <c r="AE1364" s="4"/>
      <c r="AF1364" s="4"/>
    </row>
    <row r="1365" spans="5:32" x14ac:dyDescent="0.2"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3"/>
      <c r="AE1365" s="4"/>
      <c r="AF1365" s="4"/>
    </row>
    <row r="1366" spans="5:32" x14ac:dyDescent="0.2"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3"/>
      <c r="AE1366" s="4"/>
      <c r="AF1366" s="4"/>
    </row>
    <row r="1367" spans="5:32" x14ac:dyDescent="0.2"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3"/>
      <c r="AE1367" s="4"/>
      <c r="AF1367" s="4"/>
    </row>
    <row r="1368" spans="5:32" x14ac:dyDescent="0.2"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3"/>
      <c r="AE1368" s="4"/>
      <c r="AF1368" s="4"/>
    </row>
    <row r="1369" spans="5:32" x14ac:dyDescent="0.2"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3"/>
      <c r="AE1369" s="4"/>
      <c r="AF1369" s="4"/>
    </row>
    <row r="1370" spans="5:32" x14ac:dyDescent="0.2"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3"/>
      <c r="AE1370" s="4"/>
      <c r="AF1370" s="4"/>
    </row>
    <row r="1371" spans="5:32" x14ac:dyDescent="0.2"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3"/>
      <c r="AE1371" s="4"/>
      <c r="AF1371" s="4"/>
    </row>
    <row r="1372" spans="5:32" x14ac:dyDescent="0.2"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3"/>
      <c r="AE1372" s="4"/>
      <c r="AF1372" s="4"/>
    </row>
    <row r="1373" spans="5:32" x14ac:dyDescent="0.2"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3"/>
      <c r="AE1373" s="4"/>
      <c r="AF1373" s="4"/>
    </row>
    <row r="1374" spans="5:32" x14ac:dyDescent="0.2"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3"/>
      <c r="AE1374" s="4"/>
      <c r="AF1374" s="4"/>
    </row>
    <row r="1375" spans="5:32" x14ac:dyDescent="0.2"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3"/>
      <c r="AE1375" s="4"/>
      <c r="AF1375" s="4"/>
    </row>
    <row r="1376" spans="5:32" x14ac:dyDescent="0.2"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3"/>
      <c r="AE1376" s="4"/>
      <c r="AF1376" s="4"/>
    </row>
    <row r="1377" spans="5:32" x14ac:dyDescent="0.2"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3"/>
      <c r="AE1377" s="4"/>
      <c r="AF1377" s="4"/>
    </row>
    <row r="1378" spans="5:32" x14ac:dyDescent="0.2"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3"/>
      <c r="AE1378" s="4"/>
      <c r="AF1378" s="4"/>
    </row>
    <row r="1379" spans="5:32" x14ac:dyDescent="0.2"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3"/>
      <c r="AE1379" s="4"/>
      <c r="AF1379" s="4"/>
    </row>
    <row r="1380" spans="5:32" x14ac:dyDescent="0.2"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3"/>
      <c r="AE1380" s="4"/>
      <c r="AF1380" s="4"/>
    </row>
    <row r="1381" spans="5:32" x14ac:dyDescent="0.2"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3"/>
      <c r="AE1381" s="4"/>
      <c r="AF1381" s="4"/>
    </row>
    <row r="1382" spans="5:32" x14ac:dyDescent="0.2"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3"/>
      <c r="AE1382" s="4"/>
      <c r="AF1382" s="4"/>
    </row>
    <row r="1383" spans="5:32" x14ac:dyDescent="0.2"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3"/>
      <c r="AE1383" s="4"/>
      <c r="AF1383" s="4"/>
    </row>
    <row r="1384" spans="5:32" x14ac:dyDescent="0.2"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3"/>
      <c r="AE1384" s="4"/>
      <c r="AF1384" s="4"/>
    </row>
    <row r="1385" spans="5:32" x14ac:dyDescent="0.2"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3"/>
      <c r="AE1385" s="4"/>
      <c r="AF1385" s="4"/>
    </row>
    <row r="1386" spans="5:32" x14ac:dyDescent="0.2"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3"/>
      <c r="AE1386" s="4"/>
      <c r="AF1386" s="4"/>
    </row>
    <row r="1387" spans="5:32" x14ac:dyDescent="0.2"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3"/>
      <c r="AE1387" s="4"/>
      <c r="AF1387" s="4"/>
    </row>
    <row r="1388" spans="5:32" x14ac:dyDescent="0.2"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3"/>
      <c r="AE1388" s="4"/>
      <c r="AF1388" s="4"/>
    </row>
    <row r="1389" spans="5:32" x14ac:dyDescent="0.2"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3"/>
      <c r="AE1389" s="4"/>
      <c r="AF1389" s="4"/>
    </row>
    <row r="1390" spans="5:32" x14ac:dyDescent="0.2"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3"/>
      <c r="AE1390" s="4"/>
      <c r="AF1390" s="4"/>
    </row>
    <row r="1391" spans="5:32" x14ac:dyDescent="0.2"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3"/>
      <c r="AE1391" s="4"/>
      <c r="AF1391" s="4"/>
    </row>
    <row r="1392" spans="5:32" x14ac:dyDescent="0.2"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3"/>
      <c r="AE1392" s="4"/>
      <c r="AF1392" s="4"/>
    </row>
    <row r="1393" spans="5:32" x14ac:dyDescent="0.2"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3"/>
      <c r="AE1393" s="4"/>
      <c r="AF1393" s="4"/>
    </row>
    <row r="1394" spans="5:32" x14ac:dyDescent="0.2"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3"/>
      <c r="AE1394" s="4"/>
      <c r="AF1394" s="4"/>
    </row>
    <row r="1395" spans="5:32" x14ac:dyDescent="0.2"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3"/>
      <c r="AE1395" s="4"/>
      <c r="AF1395" s="4"/>
    </row>
    <row r="1396" spans="5:32" x14ac:dyDescent="0.2"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3"/>
      <c r="AE1396" s="4"/>
      <c r="AF1396" s="4"/>
    </row>
    <row r="1397" spans="5:32" x14ac:dyDescent="0.2"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3"/>
      <c r="AE1397" s="4"/>
      <c r="AF1397" s="4"/>
    </row>
    <row r="1398" spans="5:32" x14ac:dyDescent="0.2"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3"/>
      <c r="AE1398" s="4"/>
      <c r="AF1398" s="4"/>
    </row>
    <row r="1399" spans="5:32" x14ac:dyDescent="0.2"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3"/>
      <c r="AE1399" s="4"/>
      <c r="AF1399" s="4"/>
    </row>
    <row r="1400" spans="5:32" x14ac:dyDescent="0.2"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3"/>
      <c r="AE1400" s="4"/>
      <c r="AF1400" s="4"/>
    </row>
    <row r="1401" spans="5:32" x14ac:dyDescent="0.2"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3"/>
      <c r="AE1401" s="4"/>
      <c r="AF1401" s="4"/>
    </row>
    <row r="1402" spans="5:32" x14ac:dyDescent="0.2"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3"/>
      <c r="AE1402" s="4"/>
      <c r="AF1402" s="4"/>
    </row>
    <row r="1403" spans="5:32" x14ac:dyDescent="0.2"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3"/>
      <c r="AE1403" s="4"/>
      <c r="AF1403" s="4"/>
    </row>
    <row r="1404" spans="5:32" x14ac:dyDescent="0.2"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3"/>
      <c r="AE1404" s="4"/>
      <c r="AF1404" s="4"/>
    </row>
    <row r="1405" spans="5:32" x14ac:dyDescent="0.2"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3"/>
      <c r="AE1405" s="4"/>
      <c r="AF1405" s="4"/>
    </row>
    <row r="1406" spans="5:32" x14ac:dyDescent="0.2"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3"/>
      <c r="AE1406" s="4"/>
      <c r="AF1406" s="4"/>
    </row>
    <row r="1407" spans="5:32" x14ac:dyDescent="0.2"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3"/>
      <c r="AE1407" s="4"/>
      <c r="AF1407" s="4"/>
    </row>
    <row r="1408" spans="5:32" x14ac:dyDescent="0.2"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3"/>
      <c r="AE1408" s="4"/>
      <c r="AF1408" s="4"/>
    </row>
    <row r="1409" spans="5:32" x14ac:dyDescent="0.2"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3"/>
      <c r="AE1409" s="4"/>
      <c r="AF1409" s="4"/>
    </row>
    <row r="1410" spans="5:32" x14ac:dyDescent="0.2"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3"/>
      <c r="AE1410" s="4"/>
      <c r="AF1410" s="4"/>
    </row>
    <row r="1411" spans="5:32" x14ac:dyDescent="0.2"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3"/>
      <c r="AE1411" s="4"/>
      <c r="AF1411" s="4"/>
    </row>
    <row r="1412" spans="5:32" x14ac:dyDescent="0.2"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3"/>
      <c r="AE1412" s="4"/>
      <c r="AF1412" s="4"/>
    </row>
    <row r="1413" spans="5:32" x14ac:dyDescent="0.2"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3"/>
      <c r="AE1413" s="4"/>
      <c r="AF1413" s="4"/>
    </row>
    <row r="1414" spans="5:32" x14ac:dyDescent="0.2"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3"/>
      <c r="AE1414" s="4"/>
      <c r="AF1414" s="4"/>
    </row>
    <row r="1415" spans="5:32" x14ac:dyDescent="0.2"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3"/>
      <c r="AE1415" s="4"/>
      <c r="AF1415" s="4"/>
    </row>
    <row r="1416" spans="5:32" x14ac:dyDescent="0.2"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3"/>
      <c r="AE1416" s="4"/>
      <c r="AF1416" s="4"/>
    </row>
    <row r="1417" spans="5:32" x14ac:dyDescent="0.2"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3"/>
      <c r="AE1417" s="4"/>
      <c r="AF1417" s="4"/>
    </row>
    <row r="1418" spans="5:32" x14ac:dyDescent="0.2"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3"/>
      <c r="AE1418" s="4"/>
      <c r="AF1418" s="4"/>
    </row>
    <row r="1419" spans="5:32" x14ac:dyDescent="0.2"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3"/>
      <c r="AE1419" s="4"/>
      <c r="AF1419" s="4"/>
    </row>
    <row r="1420" spans="5:32" x14ac:dyDescent="0.2"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3"/>
      <c r="AE1420" s="4"/>
      <c r="AF1420" s="4"/>
    </row>
    <row r="1421" spans="5:32" x14ac:dyDescent="0.2"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3"/>
      <c r="AE1421" s="4"/>
      <c r="AF1421" s="4"/>
    </row>
    <row r="1422" spans="5:32" x14ac:dyDescent="0.2"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3"/>
      <c r="AE1422" s="4"/>
      <c r="AF1422" s="4"/>
    </row>
    <row r="1423" spans="5:32" x14ac:dyDescent="0.2"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3"/>
      <c r="AE1423" s="4"/>
      <c r="AF1423" s="4"/>
    </row>
    <row r="1424" spans="5:32" x14ac:dyDescent="0.2"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3"/>
      <c r="AE1424" s="4"/>
      <c r="AF1424" s="4"/>
    </row>
    <row r="1425" spans="5:32" x14ac:dyDescent="0.2"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3"/>
      <c r="AE1425" s="4"/>
      <c r="AF1425" s="4"/>
    </row>
    <row r="1426" spans="5:32" x14ac:dyDescent="0.2"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3"/>
      <c r="AE1426" s="4"/>
      <c r="AF1426" s="4"/>
    </row>
    <row r="1427" spans="5:32" x14ac:dyDescent="0.2"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3"/>
      <c r="AE1427" s="4"/>
      <c r="AF1427" s="4"/>
    </row>
    <row r="1428" spans="5:32" x14ac:dyDescent="0.2"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3"/>
      <c r="AE1428" s="4"/>
      <c r="AF1428" s="4"/>
    </row>
    <row r="1429" spans="5:32" x14ac:dyDescent="0.2"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3"/>
      <c r="AE1429" s="4"/>
      <c r="AF1429" s="4"/>
    </row>
    <row r="1430" spans="5:32" x14ac:dyDescent="0.2"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3"/>
      <c r="AE1430" s="4"/>
      <c r="AF1430" s="4"/>
    </row>
    <row r="1431" spans="5:32" x14ac:dyDescent="0.2"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3"/>
      <c r="AE1431" s="4"/>
      <c r="AF1431" s="4"/>
    </row>
    <row r="1432" spans="5:32" x14ac:dyDescent="0.2"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3"/>
      <c r="AE1432" s="4"/>
      <c r="AF1432" s="4"/>
    </row>
    <row r="1433" spans="5:32" x14ac:dyDescent="0.2"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3"/>
      <c r="AE1433" s="4"/>
      <c r="AF1433" s="4"/>
    </row>
    <row r="1434" spans="5:32" x14ac:dyDescent="0.2"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3"/>
      <c r="AE1434" s="4"/>
      <c r="AF1434" s="4"/>
    </row>
    <row r="1435" spans="5:32" x14ac:dyDescent="0.2"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3"/>
      <c r="AE1435" s="4"/>
      <c r="AF1435" s="4"/>
    </row>
    <row r="1436" spans="5:32" x14ac:dyDescent="0.2"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3"/>
      <c r="AE1436" s="4"/>
      <c r="AF1436" s="4"/>
    </row>
    <row r="1437" spans="5:32" x14ac:dyDescent="0.2"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3"/>
      <c r="AE1437" s="4"/>
      <c r="AF1437" s="4"/>
    </row>
    <row r="1438" spans="5:32" x14ac:dyDescent="0.2"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3"/>
      <c r="AE1438" s="4"/>
      <c r="AF1438" s="4"/>
    </row>
    <row r="1439" spans="5:32" x14ac:dyDescent="0.2"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3"/>
      <c r="AE1439" s="4"/>
      <c r="AF1439" s="4"/>
    </row>
    <row r="1440" spans="5:32" x14ac:dyDescent="0.2"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3"/>
      <c r="AE1440" s="4"/>
      <c r="AF1440" s="4"/>
    </row>
    <row r="1441" spans="5:32" x14ac:dyDescent="0.2"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3"/>
      <c r="AE1441" s="4"/>
      <c r="AF1441" s="4"/>
    </row>
    <row r="1442" spans="5:32" x14ac:dyDescent="0.2"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3"/>
      <c r="AE1442" s="4"/>
      <c r="AF1442" s="4"/>
    </row>
    <row r="1443" spans="5:32" x14ac:dyDescent="0.2"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3"/>
      <c r="AE1443" s="4"/>
      <c r="AF1443" s="4"/>
    </row>
    <row r="1444" spans="5:32" x14ac:dyDescent="0.2"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3"/>
      <c r="AE1444" s="4"/>
      <c r="AF1444" s="4"/>
    </row>
    <row r="1445" spans="5:32" x14ac:dyDescent="0.2"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3"/>
      <c r="AE1445" s="4"/>
      <c r="AF1445" s="4"/>
    </row>
    <row r="1446" spans="5:32" x14ac:dyDescent="0.2"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3"/>
      <c r="AE1446" s="4"/>
      <c r="AF1446" s="4"/>
    </row>
    <row r="1447" spans="5:32" x14ac:dyDescent="0.2"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3"/>
      <c r="AE1447" s="4"/>
      <c r="AF1447" s="4"/>
    </row>
    <row r="1448" spans="5:32" x14ac:dyDescent="0.2"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3"/>
      <c r="AE1448" s="4"/>
      <c r="AF1448" s="4"/>
    </row>
    <row r="1449" spans="5:32" x14ac:dyDescent="0.2"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3"/>
      <c r="AE1449" s="4"/>
      <c r="AF1449" s="4"/>
    </row>
    <row r="1450" spans="5:32" x14ac:dyDescent="0.2"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3"/>
      <c r="AE1450" s="4"/>
      <c r="AF1450" s="4"/>
    </row>
    <row r="1451" spans="5:32" x14ac:dyDescent="0.2"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3"/>
      <c r="AE1451" s="4"/>
      <c r="AF1451" s="4"/>
    </row>
    <row r="1452" spans="5:32" x14ac:dyDescent="0.2"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3"/>
      <c r="AE1452" s="4"/>
      <c r="AF1452" s="4"/>
    </row>
    <row r="1453" spans="5:32" x14ac:dyDescent="0.2"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3"/>
      <c r="AE1453" s="4"/>
      <c r="AF1453" s="4"/>
    </row>
    <row r="1454" spans="5:32" x14ac:dyDescent="0.2"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3"/>
      <c r="AE1454" s="4"/>
      <c r="AF1454" s="4"/>
    </row>
    <row r="1455" spans="5:32" x14ac:dyDescent="0.2"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3"/>
      <c r="AE1455" s="4"/>
      <c r="AF1455" s="4"/>
    </row>
    <row r="1456" spans="5:32" x14ac:dyDescent="0.2"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3"/>
      <c r="AE1456" s="4"/>
      <c r="AF1456" s="4"/>
    </row>
    <row r="1457" spans="5:32" x14ac:dyDescent="0.2"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3"/>
      <c r="AE1457" s="4"/>
      <c r="AF1457" s="4"/>
    </row>
    <row r="1458" spans="5:32" x14ac:dyDescent="0.2"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3"/>
      <c r="AE1458" s="4"/>
      <c r="AF1458" s="4"/>
    </row>
    <row r="1459" spans="5:32" x14ac:dyDescent="0.2"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3"/>
      <c r="AE1459" s="4"/>
      <c r="AF1459" s="4"/>
    </row>
    <row r="1460" spans="5:32" x14ac:dyDescent="0.2"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3"/>
      <c r="AE1460" s="4"/>
      <c r="AF1460" s="4"/>
    </row>
    <row r="1461" spans="5:32" x14ac:dyDescent="0.2"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3"/>
      <c r="AE1461" s="4"/>
      <c r="AF1461" s="4"/>
    </row>
    <row r="1462" spans="5:32" x14ac:dyDescent="0.2"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3"/>
      <c r="AE1462" s="4"/>
      <c r="AF1462" s="4"/>
    </row>
    <row r="1463" spans="5:32" x14ac:dyDescent="0.2"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3"/>
      <c r="AE1463" s="4"/>
      <c r="AF1463" s="4"/>
    </row>
    <row r="1464" spans="5:32" x14ac:dyDescent="0.2"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3"/>
      <c r="AE1464" s="4"/>
      <c r="AF1464" s="4"/>
    </row>
    <row r="1465" spans="5:32" x14ac:dyDescent="0.2"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3"/>
      <c r="AE1465" s="4"/>
      <c r="AF1465" s="4"/>
    </row>
    <row r="1466" spans="5:32" x14ac:dyDescent="0.2"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3"/>
      <c r="AE1466" s="4"/>
      <c r="AF1466" s="4"/>
    </row>
    <row r="1467" spans="5:32" x14ac:dyDescent="0.2"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3"/>
      <c r="AE1467" s="4"/>
      <c r="AF1467" s="4"/>
    </row>
    <row r="1468" spans="5:32" x14ac:dyDescent="0.2"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3"/>
      <c r="AE1468" s="4"/>
      <c r="AF1468" s="4"/>
    </row>
    <row r="1469" spans="5:32" x14ac:dyDescent="0.2"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3"/>
      <c r="AE1469" s="4"/>
      <c r="AF1469" s="4"/>
    </row>
    <row r="1470" spans="5:32" x14ac:dyDescent="0.2"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3"/>
      <c r="AE1470" s="4"/>
      <c r="AF1470" s="4"/>
    </row>
    <row r="1471" spans="5:32" x14ac:dyDescent="0.2"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3"/>
      <c r="AE1471" s="4"/>
      <c r="AF1471" s="4"/>
    </row>
    <row r="1472" spans="5:32" x14ac:dyDescent="0.2"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3"/>
      <c r="AE1472" s="4"/>
      <c r="AF1472" s="4"/>
    </row>
    <row r="1473" spans="5:32" x14ac:dyDescent="0.2"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3"/>
      <c r="AE1473" s="4"/>
      <c r="AF1473" s="4"/>
    </row>
    <row r="1474" spans="5:32" x14ac:dyDescent="0.2"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3"/>
      <c r="AE1474" s="4"/>
      <c r="AF1474" s="4"/>
    </row>
    <row r="1475" spans="5:32" x14ac:dyDescent="0.2"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3"/>
      <c r="AE1475" s="4"/>
      <c r="AF1475" s="4"/>
    </row>
    <row r="1476" spans="5:32" x14ac:dyDescent="0.2"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3"/>
      <c r="AE1476" s="4"/>
      <c r="AF1476" s="4"/>
    </row>
    <row r="1477" spans="5:32" x14ac:dyDescent="0.2"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3"/>
      <c r="AE1477" s="4"/>
      <c r="AF1477" s="4"/>
    </row>
    <row r="1478" spans="5:32" x14ac:dyDescent="0.2"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3"/>
      <c r="AE1478" s="4"/>
      <c r="AF1478" s="4"/>
    </row>
    <row r="1479" spans="5:32" x14ac:dyDescent="0.2"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3"/>
      <c r="AE1479" s="4"/>
      <c r="AF1479" s="4"/>
    </row>
    <row r="1480" spans="5:32" x14ac:dyDescent="0.2"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3"/>
      <c r="AE1480" s="4"/>
      <c r="AF1480" s="4"/>
    </row>
    <row r="1481" spans="5:32" x14ac:dyDescent="0.2"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3"/>
      <c r="AE1481" s="4"/>
      <c r="AF1481" s="4"/>
    </row>
    <row r="1482" spans="5:32" x14ac:dyDescent="0.2"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3"/>
      <c r="AE1482" s="4"/>
      <c r="AF1482" s="4"/>
    </row>
    <row r="1483" spans="5:32" x14ac:dyDescent="0.2"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3"/>
      <c r="AE1483" s="4"/>
      <c r="AF1483" s="4"/>
    </row>
    <row r="1484" spans="5:32" x14ac:dyDescent="0.2"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3"/>
      <c r="AE1484" s="4"/>
      <c r="AF1484" s="4"/>
    </row>
    <row r="1485" spans="5:32" x14ac:dyDescent="0.2"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3"/>
      <c r="AE1485" s="4"/>
      <c r="AF1485" s="4"/>
    </row>
    <row r="1486" spans="5:32" x14ac:dyDescent="0.2"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3"/>
      <c r="AE1486" s="4"/>
      <c r="AF1486" s="4"/>
    </row>
    <row r="1487" spans="5:32" x14ac:dyDescent="0.2"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3"/>
      <c r="AE1487" s="4"/>
      <c r="AF1487" s="4"/>
    </row>
    <row r="1488" spans="5:32" x14ac:dyDescent="0.2"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3"/>
      <c r="AE1488" s="4"/>
      <c r="AF1488" s="4"/>
    </row>
    <row r="1489" spans="5:32" x14ac:dyDescent="0.2"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3"/>
      <c r="AE1489" s="4"/>
      <c r="AF1489" s="4"/>
    </row>
    <row r="1490" spans="5:32" x14ac:dyDescent="0.2"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3"/>
      <c r="AE1490" s="4"/>
      <c r="AF1490" s="4"/>
    </row>
    <row r="1491" spans="5:32" x14ac:dyDescent="0.2"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3"/>
      <c r="AE1491" s="4"/>
      <c r="AF1491" s="4"/>
    </row>
    <row r="1492" spans="5:32" x14ac:dyDescent="0.2"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3"/>
      <c r="AE1492" s="4"/>
      <c r="AF1492" s="4"/>
    </row>
    <row r="1493" spans="5:32" x14ac:dyDescent="0.2"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3"/>
      <c r="AE1493" s="4"/>
      <c r="AF1493" s="4"/>
    </row>
    <row r="1494" spans="5:32" x14ac:dyDescent="0.2"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3"/>
      <c r="AE1494" s="4"/>
      <c r="AF1494" s="4"/>
    </row>
    <row r="1495" spans="5:32" x14ac:dyDescent="0.2"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3"/>
      <c r="AE1495" s="4"/>
      <c r="AF1495" s="4"/>
    </row>
    <row r="1496" spans="5:32" x14ac:dyDescent="0.2"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3"/>
      <c r="AE1496" s="4"/>
      <c r="AF1496" s="4"/>
    </row>
    <row r="1497" spans="5:32" x14ac:dyDescent="0.2"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3"/>
      <c r="AE1497" s="4"/>
      <c r="AF1497" s="4"/>
    </row>
    <row r="1498" spans="5:32" x14ac:dyDescent="0.2"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3"/>
      <c r="AE1498" s="4"/>
      <c r="AF1498" s="4"/>
    </row>
    <row r="1499" spans="5:32" x14ac:dyDescent="0.2"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3"/>
      <c r="AE1499" s="4"/>
      <c r="AF1499" s="4"/>
    </row>
    <row r="1500" spans="5:32" x14ac:dyDescent="0.2"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3"/>
      <c r="AE1500" s="4"/>
      <c r="AF1500" s="4"/>
    </row>
    <row r="1501" spans="5:32" x14ac:dyDescent="0.2"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3"/>
      <c r="AE1501" s="4"/>
      <c r="AF1501" s="4"/>
    </row>
    <row r="1502" spans="5:32" x14ac:dyDescent="0.2"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3"/>
      <c r="AE1502" s="4"/>
      <c r="AF1502" s="4"/>
    </row>
    <row r="1503" spans="5:32" x14ac:dyDescent="0.2"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3"/>
      <c r="AE1503" s="4"/>
      <c r="AF1503" s="4"/>
    </row>
    <row r="1504" spans="5:32" x14ac:dyDescent="0.2"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3"/>
      <c r="AE1504" s="4"/>
      <c r="AF1504" s="4"/>
    </row>
    <row r="1505" spans="5:32" x14ac:dyDescent="0.2"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3"/>
      <c r="AE1505" s="4"/>
      <c r="AF1505" s="4"/>
    </row>
    <row r="1506" spans="5:32" x14ac:dyDescent="0.2"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3"/>
      <c r="AE1506" s="4"/>
      <c r="AF1506" s="4"/>
    </row>
    <row r="1507" spans="5:32" x14ac:dyDescent="0.2"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3"/>
      <c r="AE1507" s="4"/>
      <c r="AF1507" s="4"/>
    </row>
    <row r="1508" spans="5:32" x14ac:dyDescent="0.2"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3"/>
      <c r="AE1508" s="4"/>
      <c r="AF1508" s="4"/>
    </row>
    <row r="1509" spans="5:32" x14ac:dyDescent="0.2"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3"/>
      <c r="AE1509" s="4"/>
      <c r="AF1509" s="4"/>
    </row>
    <row r="1510" spans="5:32" x14ac:dyDescent="0.2"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3"/>
      <c r="AE1510" s="4"/>
      <c r="AF1510" s="4"/>
    </row>
    <row r="1511" spans="5:32" x14ac:dyDescent="0.2"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3"/>
      <c r="AE1511" s="4"/>
      <c r="AF1511" s="4"/>
    </row>
    <row r="1512" spans="5:32" x14ac:dyDescent="0.2"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3"/>
      <c r="AE1512" s="4"/>
      <c r="AF1512" s="4"/>
    </row>
    <row r="1513" spans="5:32" x14ac:dyDescent="0.2"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3"/>
      <c r="AE1513" s="4"/>
      <c r="AF1513" s="4"/>
    </row>
    <row r="1514" spans="5:32" x14ac:dyDescent="0.2"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3"/>
      <c r="AE1514" s="4"/>
      <c r="AF1514" s="4"/>
    </row>
    <row r="1515" spans="5:32" x14ac:dyDescent="0.2"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3"/>
      <c r="AE1515" s="4"/>
      <c r="AF1515" s="4"/>
    </row>
    <row r="1516" spans="5:32" x14ac:dyDescent="0.2"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3"/>
      <c r="AE1516" s="4"/>
      <c r="AF1516" s="4"/>
    </row>
    <row r="1517" spans="5:32" x14ac:dyDescent="0.2"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3"/>
      <c r="AE1517" s="4"/>
      <c r="AF1517" s="4"/>
    </row>
    <row r="1518" spans="5:32" x14ac:dyDescent="0.2"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3"/>
      <c r="AE1518" s="4"/>
      <c r="AF1518" s="4"/>
    </row>
    <row r="1519" spans="5:32" x14ac:dyDescent="0.2"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3"/>
      <c r="AE1519" s="4"/>
      <c r="AF1519" s="4"/>
    </row>
    <row r="1520" spans="5:32" x14ac:dyDescent="0.2"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3"/>
      <c r="AE1520" s="4"/>
      <c r="AF1520" s="4"/>
    </row>
    <row r="1521" spans="5:32" x14ac:dyDescent="0.2"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3"/>
      <c r="AE1521" s="4"/>
      <c r="AF1521" s="4"/>
    </row>
    <row r="1522" spans="5:32" x14ac:dyDescent="0.2"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3"/>
      <c r="AE1522" s="4"/>
      <c r="AF1522" s="4"/>
    </row>
    <row r="1523" spans="5:32" x14ac:dyDescent="0.2"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3"/>
      <c r="AE1523" s="4"/>
      <c r="AF1523" s="4"/>
    </row>
    <row r="1524" spans="5:32" x14ac:dyDescent="0.2"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3"/>
      <c r="AE1524" s="4"/>
      <c r="AF1524" s="4"/>
    </row>
    <row r="1525" spans="5:32" x14ac:dyDescent="0.2"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3"/>
      <c r="AE1525" s="4"/>
      <c r="AF1525" s="4"/>
    </row>
    <row r="1526" spans="5:32" x14ac:dyDescent="0.2"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3"/>
      <c r="AE1526" s="4"/>
      <c r="AF1526" s="4"/>
    </row>
    <row r="1527" spans="5:32" x14ac:dyDescent="0.2"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3"/>
      <c r="AE1527" s="4"/>
      <c r="AF1527" s="4"/>
    </row>
    <row r="1528" spans="5:32" x14ac:dyDescent="0.2"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3"/>
      <c r="AE1528" s="4"/>
      <c r="AF1528" s="4"/>
    </row>
    <row r="1529" spans="5:32" x14ac:dyDescent="0.2"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3"/>
      <c r="AE1529" s="4"/>
      <c r="AF1529" s="4"/>
    </row>
    <row r="1530" spans="5:32" x14ac:dyDescent="0.2"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3"/>
      <c r="AE1530" s="4"/>
      <c r="AF1530" s="4"/>
    </row>
    <row r="1531" spans="5:32" x14ac:dyDescent="0.2"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3"/>
      <c r="AE1531" s="4"/>
      <c r="AF1531" s="4"/>
    </row>
    <row r="1532" spans="5:32" x14ac:dyDescent="0.2"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3"/>
      <c r="AE1532" s="4"/>
      <c r="AF1532" s="4"/>
    </row>
    <row r="1533" spans="5:32" x14ac:dyDescent="0.2"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3"/>
      <c r="AE1533" s="4"/>
      <c r="AF1533" s="4"/>
    </row>
    <row r="1534" spans="5:32" x14ac:dyDescent="0.2"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3"/>
      <c r="AE1534" s="4"/>
      <c r="AF1534" s="4"/>
    </row>
    <row r="1535" spans="5:32" x14ac:dyDescent="0.2"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3"/>
      <c r="AE1535" s="4"/>
      <c r="AF1535" s="4"/>
    </row>
    <row r="1536" spans="5:32" x14ac:dyDescent="0.2"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3"/>
      <c r="AE1536" s="4"/>
      <c r="AF1536" s="4"/>
    </row>
    <row r="1537" spans="5:32" x14ac:dyDescent="0.2"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3"/>
      <c r="AE1537" s="4"/>
      <c r="AF1537" s="4"/>
    </row>
    <row r="1538" spans="5:32" x14ac:dyDescent="0.2"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3"/>
      <c r="AE1538" s="4"/>
      <c r="AF1538" s="4"/>
    </row>
    <row r="1539" spans="5:32" x14ac:dyDescent="0.2"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3"/>
      <c r="AE1539" s="4"/>
      <c r="AF1539" s="4"/>
    </row>
    <row r="1540" spans="5:32" x14ac:dyDescent="0.2"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3"/>
      <c r="AE1540" s="4"/>
      <c r="AF1540" s="4"/>
    </row>
    <row r="1541" spans="5:32" x14ac:dyDescent="0.2"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3"/>
      <c r="AE1541" s="4"/>
      <c r="AF1541" s="4"/>
    </row>
    <row r="1542" spans="5:32" x14ac:dyDescent="0.2"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3"/>
      <c r="AE1542" s="4"/>
      <c r="AF1542" s="4"/>
    </row>
    <row r="1543" spans="5:32" x14ac:dyDescent="0.2"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3"/>
      <c r="AE1543" s="4"/>
      <c r="AF1543" s="4"/>
    </row>
    <row r="1544" spans="5:32" x14ac:dyDescent="0.2"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3"/>
      <c r="AE1544" s="4"/>
      <c r="AF1544" s="4"/>
    </row>
    <row r="1545" spans="5:32" x14ac:dyDescent="0.2"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3"/>
      <c r="AE1545" s="4"/>
      <c r="AF1545" s="4"/>
    </row>
    <row r="1546" spans="5:32" x14ac:dyDescent="0.2"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3"/>
      <c r="AE1546" s="4"/>
      <c r="AF1546" s="4"/>
    </row>
    <row r="1547" spans="5:32" x14ac:dyDescent="0.2"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3"/>
      <c r="AE1547" s="4"/>
      <c r="AF1547" s="4"/>
    </row>
    <row r="1548" spans="5:32" x14ac:dyDescent="0.2"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3"/>
      <c r="AE1548" s="4"/>
      <c r="AF1548" s="4"/>
    </row>
    <row r="1549" spans="5:32" x14ac:dyDescent="0.2"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3"/>
      <c r="AE1549" s="4"/>
      <c r="AF1549" s="4"/>
    </row>
    <row r="1550" spans="5:32" x14ac:dyDescent="0.2"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3"/>
      <c r="AE1550" s="4"/>
      <c r="AF1550" s="4"/>
    </row>
    <row r="1551" spans="5:32" x14ac:dyDescent="0.2"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3"/>
      <c r="AE1551" s="4"/>
      <c r="AF1551" s="4"/>
    </row>
    <row r="1552" spans="5:32" x14ac:dyDescent="0.2"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3"/>
      <c r="AE1552" s="4"/>
      <c r="AF1552" s="4"/>
    </row>
    <row r="1553" spans="5:32" x14ac:dyDescent="0.2"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3"/>
      <c r="AE1553" s="4"/>
      <c r="AF1553" s="4"/>
    </row>
    <row r="1554" spans="5:32" x14ac:dyDescent="0.2"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3"/>
      <c r="AE1554" s="4"/>
      <c r="AF1554" s="4"/>
    </row>
    <row r="1555" spans="5:32" x14ac:dyDescent="0.2"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3"/>
      <c r="AE1555" s="4"/>
      <c r="AF1555" s="4"/>
    </row>
    <row r="1556" spans="5:32" x14ac:dyDescent="0.2"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3"/>
      <c r="AE1556" s="4"/>
      <c r="AF1556" s="4"/>
    </row>
    <row r="1557" spans="5:32" x14ac:dyDescent="0.2"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3"/>
      <c r="AE1557" s="4"/>
      <c r="AF1557" s="4"/>
    </row>
    <row r="1558" spans="5:32" x14ac:dyDescent="0.2"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3"/>
      <c r="AE1558" s="4"/>
      <c r="AF1558" s="4"/>
    </row>
    <row r="1559" spans="5:32" x14ac:dyDescent="0.2"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3"/>
      <c r="AE1559" s="4"/>
      <c r="AF1559" s="4"/>
    </row>
    <row r="1560" spans="5:32" x14ac:dyDescent="0.2"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3"/>
      <c r="AE1560" s="4"/>
      <c r="AF1560" s="4"/>
    </row>
    <row r="1561" spans="5:32" x14ac:dyDescent="0.2"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3"/>
      <c r="AE1561" s="4"/>
      <c r="AF1561" s="4"/>
    </row>
    <row r="1562" spans="5:32" x14ac:dyDescent="0.2"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3"/>
      <c r="AE1562" s="4"/>
      <c r="AF1562" s="4"/>
    </row>
    <row r="1563" spans="5:32" x14ac:dyDescent="0.2"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3"/>
      <c r="AE1563" s="4"/>
      <c r="AF1563" s="4"/>
    </row>
    <row r="1564" spans="5:32" x14ac:dyDescent="0.2"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3"/>
      <c r="AE1564" s="4"/>
      <c r="AF1564" s="4"/>
    </row>
    <row r="1565" spans="5:32" x14ac:dyDescent="0.2"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3"/>
      <c r="AE1565" s="4"/>
      <c r="AF1565" s="4"/>
    </row>
    <row r="1566" spans="5:32" x14ac:dyDescent="0.2"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3"/>
      <c r="AE1566" s="4"/>
      <c r="AF1566" s="4"/>
    </row>
    <row r="1567" spans="5:32" x14ac:dyDescent="0.2"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3"/>
      <c r="AE1567" s="4"/>
      <c r="AF1567" s="4"/>
    </row>
    <row r="1568" spans="5:32" x14ac:dyDescent="0.2"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3"/>
      <c r="AE1568" s="4"/>
      <c r="AF1568" s="4"/>
    </row>
    <row r="1569" spans="5:32" x14ac:dyDescent="0.2"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3"/>
      <c r="AE1569" s="4"/>
      <c r="AF1569" s="4"/>
    </row>
    <row r="1570" spans="5:32" x14ac:dyDescent="0.2"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3"/>
      <c r="AE1570" s="4"/>
      <c r="AF1570" s="4"/>
    </row>
    <row r="1571" spans="5:32" x14ac:dyDescent="0.2"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3"/>
      <c r="AE1571" s="4"/>
      <c r="AF1571" s="4"/>
    </row>
    <row r="1572" spans="5:32" x14ac:dyDescent="0.2"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3"/>
      <c r="AE1572" s="4"/>
      <c r="AF1572" s="4"/>
    </row>
    <row r="1573" spans="5:32" x14ac:dyDescent="0.2"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3"/>
      <c r="AE1573" s="4"/>
      <c r="AF1573" s="4"/>
    </row>
    <row r="1574" spans="5:32" x14ac:dyDescent="0.2"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3"/>
      <c r="AE1574" s="4"/>
      <c r="AF1574" s="4"/>
    </row>
    <row r="1575" spans="5:32" x14ac:dyDescent="0.2"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3"/>
      <c r="AE1575" s="4"/>
      <c r="AF1575" s="4"/>
    </row>
    <row r="1576" spans="5:32" x14ac:dyDescent="0.2"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3"/>
      <c r="AE1576" s="4"/>
      <c r="AF1576" s="4"/>
    </row>
    <row r="1577" spans="5:32" x14ac:dyDescent="0.2"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3"/>
      <c r="AE1577" s="4"/>
      <c r="AF1577" s="4"/>
    </row>
    <row r="1578" spans="5:32" x14ac:dyDescent="0.2"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3"/>
      <c r="AE1578" s="4"/>
      <c r="AF1578" s="4"/>
    </row>
    <row r="1579" spans="5:32" x14ac:dyDescent="0.2"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3"/>
      <c r="AE1579" s="4"/>
      <c r="AF1579" s="4"/>
    </row>
    <row r="1580" spans="5:32" x14ac:dyDescent="0.2"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3"/>
      <c r="AE1580" s="4"/>
      <c r="AF1580" s="4"/>
    </row>
    <row r="1581" spans="5:32" x14ac:dyDescent="0.2"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3"/>
      <c r="AE1581" s="4"/>
      <c r="AF1581" s="4"/>
    </row>
    <row r="1582" spans="5:32" x14ac:dyDescent="0.2"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3"/>
      <c r="AE1582" s="4"/>
      <c r="AF1582" s="4"/>
    </row>
    <row r="1583" spans="5:32" x14ac:dyDescent="0.2"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3"/>
      <c r="AE1583" s="4"/>
      <c r="AF1583" s="4"/>
    </row>
    <row r="1584" spans="5:32" x14ac:dyDescent="0.2"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3"/>
      <c r="AE1584" s="4"/>
      <c r="AF1584" s="4"/>
    </row>
    <row r="1585" spans="5:32" x14ac:dyDescent="0.2"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3"/>
      <c r="AE1585" s="4"/>
      <c r="AF1585" s="4"/>
    </row>
    <row r="1586" spans="5:32" x14ac:dyDescent="0.2"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3"/>
      <c r="AE1586" s="4"/>
      <c r="AF1586" s="4"/>
    </row>
    <row r="1587" spans="5:32" x14ac:dyDescent="0.2"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3"/>
      <c r="AE1587" s="4"/>
      <c r="AF1587" s="4"/>
    </row>
    <row r="1588" spans="5:32" x14ac:dyDescent="0.2"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3"/>
      <c r="AE1588" s="4"/>
      <c r="AF1588" s="4"/>
    </row>
    <row r="1589" spans="5:32" x14ac:dyDescent="0.2"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3"/>
      <c r="AE1589" s="4"/>
      <c r="AF1589" s="4"/>
    </row>
    <row r="1590" spans="5:32" x14ac:dyDescent="0.2"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3"/>
      <c r="AE1590" s="4"/>
      <c r="AF1590" s="4"/>
    </row>
    <row r="1591" spans="5:32" x14ac:dyDescent="0.2"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3"/>
      <c r="AE1591" s="4"/>
      <c r="AF1591" s="4"/>
    </row>
    <row r="1592" spans="5:32" x14ac:dyDescent="0.2"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3"/>
      <c r="AE1592" s="4"/>
      <c r="AF1592" s="4"/>
    </row>
    <row r="1593" spans="5:32" x14ac:dyDescent="0.2"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3"/>
      <c r="AE1593" s="4"/>
      <c r="AF1593" s="4"/>
    </row>
    <row r="1594" spans="5:32" x14ac:dyDescent="0.2"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3"/>
      <c r="AE1594" s="4"/>
      <c r="AF1594" s="4"/>
    </row>
    <row r="1595" spans="5:32" x14ac:dyDescent="0.2"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3"/>
      <c r="AE1595" s="4"/>
      <c r="AF1595" s="4"/>
    </row>
    <row r="1596" spans="5:32" x14ac:dyDescent="0.2"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3"/>
      <c r="AE1596" s="4"/>
      <c r="AF1596" s="4"/>
    </row>
    <row r="1597" spans="5:32" x14ac:dyDescent="0.2"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3"/>
      <c r="AE1597" s="4"/>
      <c r="AF1597" s="4"/>
    </row>
    <row r="1598" spans="5:32" x14ac:dyDescent="0.2"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3"/>
      <c r="AE1598" s="4"/>
      <c r="AF1598" s="4"/>
    </row>
    <row r="1599" spans="5:32" x14ac:dyDescent="0.2"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3"/>
      <c r="AE1599" s="4"/>
      <c r="AF1599" s="4"/>
    </row>
    <row r="1600" spans="5:32" x14ac:dyDescent="0.2"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3"/>
      <c r="AE1600" s="4"/>
      <c r="AF1600" s="4"/>
    </row>
    <row r="1601" spans="5:32" x14ac:dyDescent="0.2"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3"/>
      <c r="AE1601" s="4"/>
      <c r="AF1601" s="4"/>
    </row>
    <row r="1602" spans="5:32" x14ac:dyDescent="0.2"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3"/>
      <c r="AE1602" s="4"/>
      <c r="AF1602" s="4"/>
    </row>
    <row r="1603" spans="5:32" x14ac:dyDescent="0.2"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3"/>
      <c r="AE1603" s="4"/>
      <c r="AF1603" s="4"/>
    </row>
    <row r="1604" spans="5:32" x14ac:dyDescent="0.2"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3"/>
      <c r="AE1604" s="4"/>
      <c r="AF1604" s="4"/>
    </row>
    <row r="1605" spans="5:32" x14ac:dyDescent="0.2"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3"/>
      <c r="AE1605" s="4"/>
      <c r="AF1605" s="4"/>
    </row>
    <row r="1606" spans="5:32" x14ac:dyDescent="0.2"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3"/>
      <c r="AE1606" s="4"/>
      <c r="AF1606" s="4"/>
    </row>
    <row r="1607" spans="5:32" x14ac:dyDescent="0.2"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3"/>
      <c r="AE1607" s="4"/>
      <c r="AF1607" s="4"/>
    </row>
    <row r="1608" spans="5:32" x14ac:dyDescent="0.2"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3"/>
      <c r="AE1608" s="4"/>
      <c r="AF1608" s="4"/>
    </row>
    <row r="1609" spans="5:32" x14ac:dyDescent="0.2"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3"/>
      <c r="AE1609" s="4"/>
      <c r="AF1609" s="4"/>
    </row>
    <row r="1610" spans="5:32" x14ac:dyDescent="0.2"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3"/>
      <c r="AE1610" s="4"/>
      <c r="AF1610" s="4"/>
    </row>
    <row r="1611" spans="5:32" x14ac:dyDescent="0.2"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3"/>
      <c r="AE1611" s="4"/>
      <c r="AF1611" s="4"/>
    </row>
    <row r="1612" spans="5:32" x14ac:dyDescent="0.2"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3"/>
      <c r="AE1612" s="4"/>
      <c r="AF1612" s="4"/>
    </row>
    <row r="1613" spans="5:32" x14ac:dyDescent="0.2"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3"/>
      <c r="AE1613" s="4"/>
      <c r="AF1613" s="4"/>
    </row>
    <row r="1614" spans="5:32" x14ac:dyDescent="0.2"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3"/>
      <c r="AE1614" s="4"/>
      <c r="AF1614" s="4"/>
    </row>
    <row r="1615" spans="5:32" x14ac:dyDescent="0.2"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3"/>
      <c r="AE1615" s="4"/>
      <c r="AF1615" s="4"/>
    </row>
    <row r="1616" spans="5:32" x14ac:dyDescent="0.2"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3"/>
      <c r="AE1616" s="4"/>
      <c r="AF1616" s="4"/>
    </row>
    <row r="1617" spans="5:32" x14ac:dyDescent="0.2"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3"/>
      <c r="AE1617" s="4"/>
      <c r="AF1617" s="4"/>
    </row>
    <row r="1618" spans="5:32" x14ac:dyDescent="0.2"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3"/>
      <c r="AE1618" s="4"/>
      <c r="AF1618" s="4"/>
    </row>
    <row r="1619" spans="5:32" x14ac:dyDescent="0.2"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3"/>
      <c r="AE1619" s="4"/>
      <c r="AF1619" s="4"/>
    </row>
    <row r="1620" spans="5:32" x14ac:dyDescent="0.2"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3"/>
      <c r="AE1620" s="4"/>
      <c r="AF1620" s="4"/>
    </row>
    <row r="1621" spans="5:32" x14ac:dyDescent="0.2"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3"/>
      <c r="AE1621" s="4"/>
      <c r="AF1621" s="4"/>
    </row>
    <row r="1622" spans="5:32" x14ac:dyDescent="0.2"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3"/>
      <c r="AE1622" s="4"/>
      <c r="AF1622" s="4"/>
    </row>
    <row r="1623" spans="5:32" x14ac:dyDescent="0.2"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3"/>
      <c r="AE1623" s="4"/>
      <c r="AF1623" s="4"/>
    </row>
    <row r="1624" spans="5:32" x14ac:dyDescent="0.2"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3"/>
      <c r="AE1624" s="4"/>
      <c r="AF1624" s="4"/>
    </row>
    <row r="1625" spans="5:32" x14ac:dyDescent="0.2"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3"/>
      <c r="AE1625" s="4"/>
      <c r="AF1625" s="4"/>
    </row>
    <row r="1626" spans="5:32" x14ac:dyDescent="0.2"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3"/>
      <c r="AE1626" s="4"/>
      <c r="AF1626" s="4"/>
    </row>
    <row r="1627" spans="5:32" x14ac:dyDescent="0.2"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3"/>
      <c r="AE1627" s="4"/>
      <c r="AF1627" s="4"/>
    </row>
    <row r="1628" spans="5:32" x14ac:dyDescent="0.2"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3"/>
      <c r="AE1628" s="4"/>
      <c r="AF1628" s="4"/>
    </row>
    <row r="1629" spans="5:32" x14ac:dyDescent="0.2"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3"/>
      <c r="AE1629" s="4"/>
      <c r="AF1629" s="4"/>
    </row>
    <row r="1630" spans="5:32" x14ac:dyDescent="0.2"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3"/>
      <c r="AE1630" s="4"/>
      <c r="AF1630" s="4"/>
    </row>
    <row r="1631" spans="5:32" x14ac:dyDescent="0.2"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3"/>
      <c r="AE1631" s="4"/>
      <c r="AF1631" s="4"/>
    </row>
    <row r="1632" spans="5:32" x14ac:dyDescent="0.2"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3"/>
      <c r="AE1632" s="4"/>
      <c r="AF1632" s="4"/>
    </row>
    <row r="1633" spans="5:32" x14ac:dyDescent="0.2"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3"/>
      <c r="AE1633" s="4"/>
      <c r="AF1633" s="4"/>
    </row>
    <row r="1634" spans="5:32" x14ac:dyDescent="0.2"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3"/>
      <c r="AE1634" s="4"/>
      <c r="AF1634" s="4"/>
    </row>
    <row r="1635" spans="5:32" x14ac:dyDescent="0.2"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3"/>
      <c r="AE1635" s="4"/>
      <c r="AF1635" s="4"/>
    </row>
    <row r="1636" spans="5:32" x14ac:dyDescent="0.2"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3"/>
      <c r="AE1636" s="4"/>
      <c r="AF1636" s="4"/>
    </row>
    <row r="1637" spans="5:32" x14ac:dyDescent="0.2"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3"/>
      <c r="AE1637" s="4"/>
      <c r="AF1637" s="4"/>
    </row>
    <row r="1638" spans="5:32" x14ac:dyDescent="0.2"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3"/>
      <c r="AE1638" s="4"/>
      <c r="AF1638" s="4"/>
    </row>
    <row r="1639" spans="5:32" x14ac:dyDescent="0.2"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3"/>
      <c r="AE1639" s="4"/>
      <c r="AF1639" s="4"/>
    </row>
    <row r="1640" spans="5:32" x14ac:dyDescent="0.2"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3"/>
      <c r="AE1640" s="4"/>
      <c r="AF1640" s="4"/>
    </row>
    <row r="1641" spans="5:32" x14ac:dyDescent="0.2"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3"/>
      <c r="AE1641" s="4"/>
      <c r="AF1641" s="4"/>
    </row>
    <row r="1642" spans="5:32" x14ac:dyDescent="0.2"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3"/>
      <c r="AE1642" s="4"/>
      <c r="AF1642" s="4"/>
    </row>
    <row r="1643" spans="5:32" x14ac:dyDescent="0.2"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3"/>
      <c r="AE1643" s="4"/>
      <c r="AF1643" s="4"/>
    </row>
    <row r="1644" spans="5:32" x14ac:dyDescent="0.2"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3"/>
      <c r="AE1644" s="4"/>
      <c r="AF1644" s="4"/>
    </row>
    <row r="1645" spans="5:32" x14ac:dyDescent="0.2"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3"/>
      <c r="AE1645" s="4"/>
      <c r="AF1645" s="4"/>
    </row>
    <row r="1646" spans="5:32" x14ac:dyDescent="0.2"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3"/>
      <c r="AE1646" s="4"/>
      <c r="AF1646" s="4"/>
    </row>
    <row r="1647" spans="5:32" x14ac:dyDescent="0.2"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3"/>
      <c r="AE1647" s="4"/>
      <c r="AF1647" s="4"/>
    </row>
    <row r="1648" spans="5:32" x14ac:dyDescent="0.2"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3"/>
      <c r="AE1648" s="4"/>
      <c r="AF1648" s="4"/>
    </row>
    <row r="1649" spans="5:32" x14ac:dyDescent="0.2"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3"/>
      <c r="AE1649" s="4"/>
      <c r="AF1649" s="4"/>
    </row>
    <row r="1650" spans="5:32" x14ac:dyDescent="0.2"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3"/>
      <c r="AE1650" s="4"/>
      <c r="AF1650" s="4"/>
    </row>
    <row r="1651" spans="5:32" x14ac:dyDescent="0.2"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3"/>
      <c r="AE1651" s="4"/>
      <c r="AF1651" s="4"/>
    </row>
    <row r="1652" spans="5:32" x14ac:dyDescent="0.2"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3"/>
      <c r="AE1652" s="4"/>
      <c r="AF1652" s="4"/>
    </row>
    <row r="1653" spans="5:32" x14ac:dyDescent="0.2"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3"/>
      <c r="AE1653" s="4"/>
      <c r="AF1653" s="4"/>
    </row>
    <row r="1654" spans="5:32" x14ac:dyDescent="0.2"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3"/>
      <c r="AE1654" s="4"/>
      <c r="AF1654" s="4"/>
    </row>
    <row r="1655" spans="5:32" x14ac:dyDescent="0.2"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3"/>
      <c r="AE1655" s="4"/>
      <c r="AF1655" s="4"/>
    </row>
    <row r="1656" spans="5:32" x14ac:dyDescent="0.2"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3"/>
      <c r="AE1656" s="4"/>
      <c r="AF1656" s="4"/>
    </row>
    <row r="1657" spans="5:32" x14ac:dyDescent="0.2"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3"/>
      <c r="AE1657" s="4"/>
      <c r="AF1657" s="4"/>
    </row>
    <row r="1658" spans="5:32" x14ac:dyDescent="0.2"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3"/>
      <c r="AE1658" s="4"/>
      <c r="AF1658" s="4"/>
    </row>
    <row r="1659" spans="5:32" x14ac:dyDescent="0.2"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3"/>
      <c r="AE1659" s="4"/>
      <c r="AF1659" s="4"/>
    </row>
    <row r="1660" spans="5:32" x14ac:dyDescent="0.2"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3"/>
      <c r="AE1660" s="4"/>
      <c r="AF1660" s="4"/>
    </row>
    <row r="1661" spans="5:32" x14ac:dyDescent="0.2"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3"/>
      <c r="AE1661" s="4"/>
      <c r="AF1661" s="4"/>
    </row>
    <row r="1662" spans="5:32" x14ac:dyDescent="0.2"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3"/>
      <c r="AE1662" s="4"/>
      <c r="AF1662" s="4"/>
    </row>
    <row r="1663" spans="5:32" x14ac:dyDescent="0.2"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3"/>
      <c r="AE1663" s="4"/>
      <c r="AF1663" s="4"/>
    </row>
    <row r="1664" spans="5:32" x14ac:dyDescent="0.2"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3"/>
      <c r="AE1664" s="4"/>
      <c r="AF1664" s="4"/>
    </row>
    <row r="1665" spans="5:32" x14ac:dyDescent="0.2"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3"/>
      <c r="AE1665" s="4"/>
      <c r="AF1665" s="4"/>
    </row>
    <row r="1666" spans="5:32" x14ac:dyDescent="0.2"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3"/>
      <c r="AE1666" s="4"/>
      <c r="AF1666" s="4"/>
    </row>
    <row r="1667" spans="5:32" x14ac:dyDescent="0.2"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3"/>
      <c r="AE1667" s="4"/>
      <c r="AF1667" s="4"/>
    </row>
    <row r="1668" spans="5:32" x14ac:dyDescent="0.2"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3"/>
      <c r="AE1668" s="4"/>
      <c r="AF1668" s="4"/>
    </row>
    <row r="1669" spans="5:32" x14ac:dyDescent="0.2"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3"/>
      <c r="AE1669" s="4"/>
      <c r="AF1669" s="4"/>
    </row>
    <row r="1670" spans="5:32" x14ac:dyDescent="0.2"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3"/>
      <c r="AE1670" s="4"/>
      <c r="AF1670" s="4"/>
    </row>
    <row r="1671" spans="5:32" x14ac:dyDescent="0.2"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3"/>
      <c r="AE1671" s="4"/>
      <c r="AF1671" s="4"/>
    </row>
    <row r="1672" spans="5:32" x14ac:dyDescent="0.2"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3"/>
      <c r="AE1672" s="4"/>
      <c r="AF1672" s="4"/>
    </row>
    <row r="1673" spans="5:32" x14ac:dyDescent="0.2"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3"/>
      <c r="AE1673" s="4"/>
      <c r="AF1673" s="4"/>
    </row>
    <row r="1674" spans="5:32" x14ac:dyDescent="0.2"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3"/>
      <c r="AE1674" s="4"/>
      <c r="AF1674" s="4"/>
    </row>
    <row r="1675" spans="5:32" x14ac:dyDescent="0.2"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3"/>
      <c r="AE1675" s="4"/>
      <c r="AF1675" s="4"/>
    </row>
    <row r="1676" spans="5:32" x14ac:dyDescent="0.2"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3"/>
      <c r="AE1676" s="4"/>
      <c r="AF1676" s="4"/>
    </row>
    <row r="1677" spans="5:32" x14ac:dyDescent="0.2"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3"/>
      <c r="AE1677" s="4"/>
      <c r="AF1677" s="4"/>
    </row>
    <row r="1678" spans="5:32" x14ac:dyDescent="0.2"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3"/>
      <c r="AE1678" s="4"/>
      <c r="AF1678" s="4"/>
    </row>
    <row r="1679" spans="5:32" x14ac:dyDescent="0.2"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3"/>
      <c r="AE1679" s="4"/>
      <c r="AF1679" s="4"/>
    </row>
    <row r="1680" spans="5:32" x14ac:dyDescent="0.2"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3"/>
      <c r="AE1680" s="4"/>
      <c r="AF1680" s="4"/>
    </row>
    <row r="1681" spans="5:32" x14ac:dyDescent="0.2"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3"/>
      <c r="AE1681" s="4"/>
      <c r="AF1681" s="4"/>
    </row>
    <row r="1682" spans="5:32" x14ac:dyDescent="0.2"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3"/>
      <c r="AE1682" s="4"/>
      <c r="AF1682" s="4"/>
    </row>
    <row r="1683" spans="5:32" x14ac:dyDescent="0.2"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3"/>
      <c r="AE1683" s="4"/>
      <c r="AF1683" s="4"/>
    </row>
    <row r="1684" spans="5:32" x14ac:dyDescent="0.2"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3"/>
      <c r="AE1684" s="4"/>
      <c r="AF1684" s="4"/>
    </row>
    <row r="1685" spans="5:32" x14ac:dyDescent="0.2"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3"/>
      <c r="AE1685" s="4"/>
      <c r="AF1685" s="4"/>
    </row>
    <row r="1686" spans="5:32" x14ac:dyDescent="0.2"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3"/>
      <c r="AE1686" s="4"/>
      <c r="AF1686" s="4"/>
    </row>
    <row r="1687" spans="5:32" x14ac:dyDescent="0.2"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3"/>
      <c r="AE1687" s="4"/>
      <c r="AF1687" s="4"/>
    </row>
    <row r="1688" spans="5:32" x14ac:dyDescent="0.2"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3"/>
      <c r="AE1688" s="4"/>
      <c r="AF1688" s="4"/>
    </row>
    <row r="1689" spans="5:32" x14ac:dyDescent="0.2"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3"/>
      <c r="AE1689" s="4"/>
      <c r="AF1689" s="4"/>
    </row>
    <row r="1690" spans="5:32" x14ac:dyDescent="0.2"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3"/>
      <c r="AE1690" s="4"/>
      <c r="AF1690" s="4"/>
    </row>
    <row r="1691" spans="5:32" x14ac:dyDescent="0.2"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3"/>
      <c r="AE1691" s="4"/>
      <c r="AF1691" s="4"/>
    </row>
    <row r="1692" spans="5:32" x14ac:dyDescent="0.2"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3"/>
      <c r="AE1692" s="4"/>
      <c r="AF1692" s="4"/>
    </row>
    <row r="1693" spans="5:32" x14ac:dyDescent="0.2"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3"/>
      <c r="AE1693" s="4"/>
      <c r="AF1693" s="4"/>
    </row>
    <row r="1694" spans="5:32" x14ac:dyDescent="0.2"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3"/>
      <c r="AE1694" s="4"/>
      <c r="AF1694" s="4"/>
    </row>
    <row r="1695" spans="5:32" x14ac:dyDescent="0.2"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3"/>
      <c r="AE1695" s="4"/>
      <c r="AF1695" s="4"/>
    </row>
    <row r="1696" spans="5:32" x14ac:dyDescent="0.2"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3"/>
      <c r="AE1696" s="4"/>
      <c r="AF1696" s="4"/>
    </row>
    <row r="1697" spans="5:32" x14ac:dyDescent="0.2"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3"/>
      <c r="AE1697" s="4"/>
      <c r="AF1697" s="4"/>
    </row>
    <row r="1698" spans="5:32" x14ac:dyDescent="0.2"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3"/>
      <c r="AE1698" s="4"/>
      <c r="AF1698" s="4"/>
    </row>
    <row r="1699" spans="5:32" x14ac:dyDescent="0.2"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3"/>
      <c r="AE1699" s="4"/>
      <c r="AF1699" s="4"/>
    </row>
    <row r="1700" spans="5:32" x14ac:dyDescent="0.2"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3"/>
      <c r="AE1700" s="4"/>
      <c r="AF1700" s="4"/>
    </row>
    <row r="1701" spans="5:32" x14ac:dyDescent="0.2"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3"/>
      <c r="AE1701" s="4"/>
      <c r="AF1701" s="4"/>
    </row>
    <row r="1702" spans="5:32" x14ac:dyDescent="0.2"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3"/>
      <c r="AE1702" s="4"/>
      <c r="AF1702" s="4"/>
    </row>
    <row r="1703" spans="5:32" x14ac:dyDescent="0.2"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3"/>
      <c r="AE1703" s="4"/>
      <c r="AF1703" s="4"/>
    </row>
    <row r="1704" spans="5:32" x14ac:dyDescent="0.2"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3"/>
      <c r="AE1704" s="4"/>
      <c r="AF1704" s="4"/>
    </row>
    <row r="1705" spans="5:32" x14ac:dyDescent="0.2"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3"/>
      <c r="AE1705" s="4"/>
      <c r="AF1705" s="4"/>
    </row>
    <row r="1706" spans="5:32" x14ac:dyDescent="0.2"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3"/>
      <c r="AE1706" s="4"/>
      <c r="AF1706" s="4"/>
    </row>
    <row r="1707" spans="5:32" x14ac:dyDescent="0.2"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3"/>
      <c r="AE1707" s="4"/>
      <c r="AF1707" s="4"/>
    </row>
    <row r="1708" spans="5:32" x14ac:dyDescent="0.2"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3"/>
      <c r="AE1708" s="4"/>
      <c r="AF1708" s="4"/>
    </row>
    <row r="1709" spans="5:32" x14ac:dyDescent="0.2"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3"/>
      <c r="AE1709" s="4"/>
      <c r="AF1709" s="4"/>
    </row>
    <row r="1710" spans="5:32" x14ac:dyDescent="0.2"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3"/>
      <c r="AE1710" s="4"/>
      <c r="AF1710" s="4"/>
    </row>
    <row r="1711" spans="5:32" x14ac:dyDescent="0.2"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3"/>
      <c r="AE1711" s="4"/>
      <c r="AF1711" s="4"/>
    </row>
    <row r="1712" spans="5:32" x14ac:dyDescent="0.2"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3"/>
      <c r="AE1712" s="4"/>
      <c r="AF1712" s="4"/>
    </row>
    <row r="1713" spans="5:32" x14ac:dyDescent="0.2"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3"/>
      <c r="AE1713" s="4"/>
      <c r="AF1713" s="4"/>
    </row>
    <row r="1714" spans="5:32" x14ac:dyDescent="0.2"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3"/>
      <c r="AE1714" s="4"/>
      <c r="AF1714" s="4"/>
    </row>
    <row r="1715" spans="5:32" x14ac:dyDescent="0.2"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3"/>
      <c r="AE1715" s="4"/>
      <c r="AF1715" s="4"/>
    </row>
    <row r="1716" spans="5:32" x14ac:dyDescent="0.2"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3"/>
      <c r="AE1716" s="4"/>
      <c r="AF1716" s="4"/>
    </row>
    <row r="1717" spans="5:32" x14ac:dyDescent="0.2"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3"/>
      <c r="AE1717" s="4"/>
      <c r="AF1717" s="4"/>
    </row>
    <row r="1718" spans="5:32" x14ac:dyDescent="0.2"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3"/>
      <c r="AE1718" s="4"/>
      <c r="AF1718" s="4"/>
    </row>
    <row r="1719" spans="5:32" x14ac:dyDescent="0.2"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3"/>
      <c r="AE1719" s="4"/>
      <c r="AF1719" s="4"/>
    </row>
    <row r="1720" spans="5:32" x14ac:dyDescent="0.2"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3"/>
      <c r="AE1720" s="4"/>
      <c r="AF1720" s="4"/>
    </row>
    <row r="1721" spans="5:32" x14ac:dyDescent="0.2"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3"/>
      <c r="AE1721" s="4"/>
      <c r="AF1721" s="4"/>
    </row>
    <row r="1722" spans="5:32" x14ac:dyDescent="0.2"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3"/>
      <c r="AE1722" s="4"/>
      <c r="AF1722" s="4"/>
    </row>
    <row r="1723" spans="5:32" x14ac:dyDescent="0.2"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3"/>
      <c r="AE1723" s="4"/>
      <c r="AF1723" s="4"/>
    </row>
    <row r="1724" spans="5:32" x14ac:dyDescent="0.2"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3"/>
      <c r="AE1724" s="4"/>
      <c r="AF1724" s="4"/>
    </row>
    <row r="1725" spans="5:32" x14ac:dyDescent="0.2"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3"/>
      <c r="AE1725" s="4"/>
      <c r="AF1725" s="4"/>
    </row>
    <row r="1726" spans="5:32" x14ac:dyDescent="0.2"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3"/>
      <c r="AE1726" s="4"/>
      <c r="AF1726" s="4"/>
    </row>
    <row r="1727" spans="5:32" x14ac:dyDescent="0.2"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3"/>
      <c r="AE1727" s="4"/>
      <c r="AF1727" s="4"/>
    </row>
    <row r="1728" spans="5:32" x14ac:dyDescent="0.2"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3"/>
      <c r="AE1728" s="4"/>
      <c r="AF1728" s="4"/>
    </row>
    <row r="1729" spans="5:32" x14ac:dyDescent="0.2"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3"/>
      <c r="AE1729" s="4"/>
      <c r="AF1729" s="4"/>
    </row>
    <row r="1730" spans="5:32" x14ac:dyDescent="0.2"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3"/>
      <c r="AE1730" s="4"/>
      <c r="AF1730" s="4"/>
    </row>
    <row r="1731" spans="5:32" x14ac:dyDescent="0.2"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3"/>
      <c r="AE1731" s="4"/>
      <c r="AF1731" s="4"/>
    </row>
    <row r="1732" spans="5:32" x14ac:dyDescent="0.2"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3"/>
      <c r="AE1732" s="4"/>
      <c r="AF1732" s="4"/>
    </row>
    <row r="1733" spans="5:32" x14ac:dyDescent="0.2"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3"/>
      <c r="AE1733" s="4"/>
      <c r="AF1733" s="4"/>
    </row>
    <row r="1734" spans="5:32" x14ac:dyDescent="0.2"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3"/>
      <c r="AE1734" s="4"/>
      <c r="AF1734" s="4"/>
    </row>
    <row r="1735" spans="5:32" x14ac:dyDescent="0.2"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3"/>
      <c r="AE1735" s="4"/>
      <c r="AF1735" s="4"/>
    </row>
    <row r="1736" spans="5:32" x14ac:dyDescent="0.2"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3"/>
      <c r="AE1736" s="4"/>
      <c r="AF1736" s="4"/>
    </row>
    <row r="1737" spans="5:32" x14ac:dyDescent="0.2"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3"/>
      <c r="AE1737" s="4"/>
      <c r="AF1737" s="4"/>
    </row>
    <row r="1738" spans="5:32" x14ac:dyDescent="0.2"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3"/>
      <c r="AE1738" s="4"/>
      <c r="AF1738" s="4"/>
    </row>
    <row r="1739" spans="5:32" x14ac:dyDescent="0.2"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3"/>
      <c r="AE1739" s="4"/>
      <c r="AF1739" s="4"/>
    </row>
    <row r="1740" spans="5:32" x14ac:dyDescent="0.2"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3"/>
      <c r="AE1740" s="4"/>
      <c r="AF1740" s="4"/>
    </row>
    <row r="1741" spans="5:32" x14ac:dyDescent="0.2"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3"/>
      <c r="AE1741" s="4"/>
      <c r="AF1741" s="4"/>
    </row>
    <row r="1742" spans="5:32" x14ac:dyDescent="0.2"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3"/>
      <c r="AE1742" s="4"/>
      <c r="AF1742" s="4"/>
    </row>
    <row r="1743" spans="5:32" x14ac:dyDescent="0.2"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3"/>
      <c r="AE1743" s="4"/>
      <c r="AF1743" s="4"/>
    </row>
    <row r="1744" spans="5:32" x14ac:dyDescent="0.2"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3"/>
      <c r="AE1744" s="4"/>
      <c r="AF1744" s="4"/>
    </row>
    <row r="1745" spans="5:32" x14ac:dyDescent="0.2"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3"/>
      <c r="AE1745" s="4"/>
      <c r="AF1745" s="4"/>
    </row>
    <row r="1746" spans="5:32" x14ac:dyDescent="0.2"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3"/>
      <c r="AE1746" s="4"/>
      <c r="AF1746" s="4"/>
    </row>
    <row r="1747" spans="5:32" x14ac:dyDescent="0.2"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3"/>
      <c r="AE1747" s="4"/>
      <c r="AF1747" s="4"/>
    </row>
    <row r="1748" spans="5:32" x14ac:dyDescent="0.2"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3"/>
      <c r="AE1748" s="4"/>
      <c r="AF1748" s="4"/>
    </row>
    <row r="1749" spans="5:32" x14ac:dyDescent="0.2"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3"/>
      <c r="AE1749" s="4"/>
      <c r="AF1749" s="4"/>
    </row>
    <row r="1750" spans="5:32" x14ac:dyDescent="0.2"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3"/>
      <c r="AE1750" s="4"/>
      <c r="AF1750" s="4"/>
    </row>
    <row r="1751" spans="5:32" x14ac:dyDescent="0.2"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3"/>
      <c r="AE1751" s="4"/>
      <c r="AF1751" s="4"/>
    </row>
    <row r="1752" spans="5:32" x14ac:dyDescent="0.2"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3"/>
      <c r="AE1752" s="4"/>
      <c r="AF1752" s="4"/>
    </row>
    <row r="1753" spans="5:32" x14ac:dyDescent="0.2"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3"/>
      <c r="AE1753" s="4"/>
      <c r="AF1753" s="4"/>
    </row>
    <row r="1754" spans="5:32" x14ac:dyDescent="0.2"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3"/>
      <c r="AE1754" s="4"/>
      <c r="AF1754" s="4"/>
    </row>
    <row r="1755" spans="5:32" x14ac:dyDescent="0.2"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3"/>
      <c r="AE1755" s="4"/>
      <c r="AF1755" s="4"/>
    </row>
    <row r="1756" spans="5:32" x14ac:dyDescent="0.2"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3"/>
      <c r="AE1756" s="4"/>
      <c r="AF1756" s="4"/>
    </row>
    <row r="1757" spans="5:32" x14ac:dyDescent="0.2"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3"/>
      <c r="AE1757" s="4"/>
      <c r="AF1757" s="4"/>
    </row>
    <row r="1758" spans="5:32" x14ac:dyDescent="0.2"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3"/>
      <c r="AE1758" s="4"/>
      <c r="AF1758" s="4"/>
    </row>
    <row r="1759" spans="5:32" x14ac:dyDescent="0.2"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3"/>
      <c r="AE1759" s="4"/>
      <c r="AF1759" s="4"/>
    </row>
    <row r="1760" spans="5:32" x14ac:dyDescent="0.2"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3"/>
      <c r="AE1760" s="4"/>
      <c r="AF1760" s="4"/>
    </row>
    <row r="1761" spans="5:32" x14ac:dyDescent="0.2"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3"/>
      <c r="AE1761" s="4"/>
      <c r="AF1761" s="4"/>
    </row>
    <row r="1762" spans="5:32" x14ac:dyDescent="0.2"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3"/>
      <c r="AE1762" s="4"/>
      <c r="AF1762" s="4"/>
    </row>
    <row r="1763" spans="5:32" x14ac:dyDescent="0.2"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3"/>
      <c r="AE1763" s="4"/>
      <c r="AF1763" s="4"/>
    </row>
    <row r="1764" spans="5:32" x14ac:dyDescent="0.2"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3"/>
      <c r="AE1764" s="4"/>
      <c r="AF1764" s="4"/>
    </row>
    <row r="1765" spans="5:32" x14ac:dyDescent="0.2"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3"/>
      <c r="AE1765" s="4"/>
      <c r="AF1765" s="4"/>
    </row>
    <row r="1766" spans="5:32" x14ac:dyDescent="0.2"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3"/>
      <c r="AE1766" s="4"/>
      <c r="AF1766" s="4"/>
    </row>
    <row r="1767" spans="5:32" x14ac:dyDescent="0.2"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3"/>
      <c r="AE1767" s="4"/>
      <c r="AF1767" s="4"/>
    </row>
    <row r="1768" spans="5:32" x14ac:dyDescent="0.2"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3"/>
      <c r="AE1768" s="4"/>
      <c r="AF1768" s="4"/>
    </row>
    <row r="1769" spans="5:32" x14ac:dyDescent="0.2"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3"/>
      <c r="AE1769" s="4"/>
      <c r="AF1769" s="4"/>
    </row>
    <row r="1770" spans="5:32" x14ac:dyDescent="0.2"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3"/>
      <c r="AE1770" s="4"/>
      <c r="AF1770" s="4"/>
    </row>
    <row r="1771" spans="5:32" x14ac:dyDescent="0.2"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3"/>
      <c r="AE1771" s="4"/>
      <c r="AF1771" s="4"/>
    </row>
    <row r="1772" spans="5:32" x14ac:dyDescent="0.2"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3"/>
      <c r="AE1772" s="4"/>
      <c r="AF1772" s="4"/>
    </row>
    <row r="1773" spans="5:32" x14ac:dyDescent="0.2"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3"/>
      <c r="AE1773" s="4"/>
      <c r="AF1773" s="4"/>
    </row>
    <row r="1774" spans="5:32" x14ac:dyDescent="0.2"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3"/>
      <c r="AE1774" s="4"/>
      <c r="AF1774" s="4"/>
    </row>
    <row r="1775" spans="5:32" x14ac:dyDescent="0.2"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3"/>
      <c r="AE1775" s="4"/>
      <c r="AF1775" s="4"/>
    </row>
    <row r="1776" spans="5:32" x14ac:dyDescent="0.2"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3"/>
      <c r="AE1776" s="4"/>
      <c r="AF1776" s="4"/>
    </row>
    <row r="1777" spans="5:32" x14ac:dyDescent="0.2"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3"/>
      <c r="AE1777" s="4"/>
      <c r="AF1777" s="4"/>
    </row>
    <row r="1778" spans="5:32" x14ac:dyDescent="0.2"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3"/>
      <c r="AE1778" s="4"/>
      <c r="AF1778" s="4"/>
    </row>
    <row r="1779" spans="5:32" x14ac:dyDescent="0.2"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3"/>
      <c r="AE1779" s="4"/>
      <c r="AF1779" s="4"/>
    </row>
    <row r="1780" spans="5:32" x14ac:dyDescent="0.2"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3"/>
      <c r="AE1780" s="4"/>
      <c r="AF1780" s="4"/>
    </row>
    <row r="1781" spans="5:32" x14ac:dyDescent="0.2"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3"/>
      <c r="AE1781" s="4"/>
      <c r="AF1781" s="4"/>
    </row>
    <row r="1782" spans="5:32" x14ac:dyDescent="0.2"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3"/>
      <c r="AE1782" s="4"/>
      <c r="AF1782" s="4"/>
    </row>
    <row r="1783" spans="5:32" x14ac:dyDescent="0.2"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3"/>
      <c r="AE1783" s="4"/>
      <c r="AF1783" s="4"/>
    </row>
    <row r="1784" spans="5:32" x14ac:dyDescent="0.2"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3"/>
      <c r="AE1784" s="4"/>
      <c r="AF1784" s="4"/>
    </row>
    <row r="1785" spans="5:32" x14ac:dyDescent="0.2"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3"/>
      <c r="AE1785" s="4"/>
      <c r="AF1785" s="4"/>
    </row>
    <row r="1786" spans="5:32" x14ac:dyDescent="0.2"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3"/>
      <c r="AE1786" s="4"/>
      <c r="AF1786" s="4"/>
    </row>
    <row r="1787" spans="5:32" x14ac:dyDescent="0.2"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3"/>
      <c r="AE1787" s="4"/>
      <c r="AF1787" s="4"/>
    </row>
    <row r="1788" spans="5:32" x14ac:dyDescent="0.2"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3"/>
      <c r="AE1788" s="4"/>
      <c r="AF1788" s="4"/>
    </row>
    <row r="1789" spans="5:32" x14ac:dyDescent="0.2"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3"/>
      <c r="AE1789" s="4"/>
      <c r="AF1789" s="4"/>
    </row>
    <row r="1790" spans="5:32" x14ac:dyDescent="0.2"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3"/>
      <c r="AE1790" s="4"/>
      <c r="AF1790" s="4"/>
    </row>
    <row r="1791" spans="5:32" x14ac:dyDescent="0.2"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3"/>
      <c r="AE1791" s="4"/>
      <c r="AF1791" s="4"/>
    </row>
    <row r="1792" spans="5:32" x14ac:dyDescent="0.2"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3"/>
      <c r="AE1792" s="4"/>
      <c r="AF1792" s="4"/>
    </row>
    <row r="1793" spans="5:32" x14ac:dyDescent="0.2"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3"/>
      <c r="AE1793" s="4"/>
      <c r="AF1793" s="4"/>
    </row>
    <row r="1794" spans="5:32" x14ac:dyDescent="0.2"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3"/>
      <c r="AE1794" s="4"/>
      <c r="AF1794" s="4"/>
    </row>
    <row r="1795" spans="5:32" x14ac:dyDescent="0.2"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3"/>
      <c r="AE1795" s="4"/>
      <c r="AF1795" s="4"/>
    </row>
    <row r="1796" spans="5:32" x14ac:dyDescent="0.2"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3"/>
      <c r="AE1796" s="4"/>
      <c r="AF1796" s="4"/>
    </row>
    <row r="1797" spans="5:32" x14ac:dyDescent="0.2"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3"/>
      <c r="AE1797" s="4"/>
      <c r="AF1797" s="4"/>
    </row>
    <row r="1798" spans="5:32" x14ac:dyDescent="0.2"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3"/>
      <c r="AE1798" s="4"/>
      <c r="AF1798" s="4"/>
    </row>
    <row r="1799" spans="5:32" x14ac:dyDescent="0.2"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3"/>
      <c r="AE1799" s="4"/>
      <c r="AF1799" s="4"/>
    </row>
    <row r="1800" spans="5:32" x14ac:dyDescent="0.2"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3"/>
      <c r="AE1800" s="4"/>
      <c r="AF1800" s="4"/>
    </row>
    <row r="1801" spans="5:32" x14ac:dyDescent="0.2"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3"/>
      <c r="AE1801" s="4"/>
      <c r="AF1801" s="4"/>
    </row>
    <row r="1802" spans="5:32" x14ac:dyDescent="0.2"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3"/>
      <c r="AE1802" s="4"/>
      <c r="AF1802" s="4"/>
    </row>
    <row r="1803" spans="5:32" x14ac:dyDescent="0.2"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3"/>
      <c r="AE1803" s="4"/>
      <c r="AF1803" s="4"/>
    </row>
    <row r="1804" spans="5:32" x14ac:dyDescent="0.2"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3"/>
      <c r="AE1804" s="4"/>
      <c r="AF1804" s="4"/>
    </row>
    <row r="1805" spans="5:32" x14ac:dyDescent="0.2"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3"/>
      <c r="AE1805" s="4"/>
      <c r="AF1805" s="4"/>
    </row>
    <row r="1806" spans="5:32" x14ac:dyDescent="0.2"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3"/>
      <c r="AE1806" s="4"/>
      <c r="AF1806" s="4"/>
    </row>
    <row r="1807" spans="5:32" x14ac:dyDescent="0.2"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3"/>
      <c r="AE1807" s="4"/>
      <c r="AF1807" s="4"/>
    </row>
    <row r="1808" spans="5:32" x14ac:dyDescent="0.2"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3"/>
      <c r="AE1808" s="4"/>
      <c r="AF1808" s="4"/>
    </row>
    <row r="1809" spans="5:32" x14ac:dyDescent="0.2"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3"/>
      <c r="AE1809" s="4"/>
      <c r="AF1809" s="4"/>
    </row>
    <row r="1810" spans="5:32" x14ac:dyDescent="0.2"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3"/>
      <c r="AE1810" s="4"/>
      <c r="AF1810" s="4"/>
    </row>
    <row r="1811" spans="5:32" x14ac:dyDescent="0.2"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3"/>
      <c r="AE1811" s="4"/>
      <c r="AF1811" s="4"/>
    </row>
    <row r="1812" spans="5:32" x14ac:dyDescent="0.2"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3"/>
      <c r="AE1812" s="4"/>
      <c r="AF1812" s="4"/>
    </row>
    <row r="1813" spans="5:32" x14ac:dyDescent="0.2"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3"/>
      <c r="AE1813" s="4"/>
      <c r="AF1813" s="4"/>
    </row>
    <row r="1814" spans="5:32" x14ac:dyDescent="0.2"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3"/>
      <c r="AE1814" s="4"/>
      <c r="AF1814" s="4"/>
    </row>
    <row r="1815" spans="5:32" x14ac:dyDescent="0.2"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3"/>
      <c r="AE1815" s="4"/>
      <c r="AF1815" s="4"/>
    </row>
    <row r="1816" spans="5:32" x14ac:dyDescent="0.2"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3"/>
      <c r="AE1816" s="4"/>
      <c r="AF1816" s="4"/>
    </row>
    <row r="1817" spans="5:32" x14ac:dyDescent="0.2"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3"/>
      <c r="AE1817" s="4"/>
      <c r="AF1817" s="4"/>
    </row>
    <row r="1818" spans="5:32" x14ac:dyDescent="0.2"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3"/>
      <c r="AE1818" s="4"/>
      <c r="AF1818" s="4"/>
    </row>
    <row r="1819" spans="5:32" x14ac:dyDescent="0.2"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3"/>
      <c r="AE1819" s="4"/>
      <c r="AF1819" s="4"/>
    </row>
    <row r="1820" spans="5:32" x14ac:dyDescent="0.2"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3"/>
      <c r="AE1820" s="4"/>
      <c r="AF1820" s="4"/>
    </row>
    <row r="1821" spans="5:32" x14ac:dyDescent="0.2"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3"/>
      <c r="AE1821" s="4"/>
      <c r="AF1821" s="4"/>
    </row>
    <row r="1822" spans="5:32" x14ac:dyDescent="0.2"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3"/>
      <c r="AE1822" s="4"/>
      <c r="AF1822" s="4"/>
    </row>
    <row r="1823" spans="5:32" x14ac:dyDescent="0.2"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3"/>
      <c r="AE1823" s="4"/>
      <c r="AF1823" s="4"/>
    </row>
    <row r="1824" spans="5:32" x14ac:dyDescent="0.2"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3"/>
      <c r="AE1824" s="4"/>
      <c r="AF1824" s="4"/>
    </row>
    <row r="1825" spans="5:32" x14ac:dyDescent="0.2"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3"/>
      <c r="AE1825" s="4"/>
      <c r="AF1825" s="4"/>
    </row>
    <row r="1826" spans="5:32" x14ac:dyDescent="0.2"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3"/>
      <c r="AE1826" s="4"/>
      <c r="AF1826" s="4"/>
    </row>
    <row r="1827" spans="5:32" x14ac:dyDescent="0.2"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3"/>
      <c r="AE1827" s="4"/>
      <c r="AF1827" s="4"/>
    </row>
    <row r="1828" spans="5:32" x14ac:dyDescent="0.2"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3"/>
      <c r="AE1828" s="4"/>
      <c r="AF1828" s="4"/>
    </row>
    <row r="1829" spans="5:32" x14ac:dyDescent="0.2"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3"/>
      <c r="AE1829" s="4"/>
      <c r="AF1829" s="4"/>
    </row>
    <row r="1830" spans="5:32" x14ac:dyDescent="0.2"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3"/>
      <c r="AE1830" s="4"/>
      <c r="AF1830" s="4"/>
    </row>
    <row r="1831" spans="5:32" x14ac:dyDescent="0.2"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3"/>
      <c r="AE1831" s="4"/>
      <c r="AF1831" s="4"/>
    </row>
    <row r="1832" spans="5:32" x14ac:dyDescent="0.2"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3"/>
      <c r="AE1832" s="4"/>
      <c r="AF1832" s="4"/>
    </row>
    <row r="1833" spans="5:32" x14ac:dyDescent="0.2"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3"/>
      <c r="AE1833" s="4"/>
      <c r="AF1833" s="4"/>
    </row>
    <row r="1834" spans="5:32" x14ac:dyDescent="0.2"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3"/>
      <c r="AE1834" s="4"/>
      <c r="AF1834" s="4"/>
    </row>
    <row r="1835" spans="5:32" x14ac:dyDescent="0.2"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3"/>
      <c r="AE1835" s="4"/>
      <c r="AF1835" s="4"/>
    </row>
    <row r="1836" spans="5:32" x14ac:dyDescent="0.2"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3"/>
      <c r="AE1836" s="4"/>
      <c r="AF1836" s="4"/>
    </row>
    <row r="1837" spans="5:32" x14ac:dyDescent="0.2"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3"/>
      <c r="AE1837" s="4"/>
      <c r="AF1837" s="4"/>
    </row>
    <row r="1838" spans="5:32" x14ac:dyDescent="0.2"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3"/>
      <c r="AE1838" s="4"/>
      <c r="AF1838" s="4"/>
    </row>
    <row r="1839" spans="5:32" x14ac:dyDescent="0.2"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3"/>
      <c r="AE1839" s="4"/>
      <c r="AF1839" s="4"/>
    </row>
    <row r="1840" spans="5:32" x14ac:dyDescent="0.2"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3"/>
      <c r="AE1840" s="4"/>
      <c r="AF1840" s="4"/>
    </row>
    <row r="1841" spans="5:32" x14ac:dyDescent="0.2"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3"/>
      <c r="AE1841" s="4"/>
      <c r="AF1841" s="4"/>
    </row>
    <row r="1842" spans="5:32" x14ac:dyDescent="0.2"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3"/>
      <c r="AE1842" s="4"/>
      <c r="AF1842" s="4"/>
    </row>
    <row r="1843" spans="5:32" x14ac:dyDescent="0.2"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3"/>
      <c r="AE1843" s="4"/>
      <c r="AF1843" s="4"/>
    </row>
    <row r="1844" spans="5:32" x14ac:dyDescent="0.2"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3"/>
      <c r="AE1844" s="4"/>
      <c r="AF1844" s="4"/>
    </row>
    <row r="1845" spans="5:32" x14ac:dyDescent="0.2"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3"/>
      <c r="AE1845" s="4"/>
      <c r="AF1845" s="4"/>
    </row>
    <row r="1846" spans="5:32" x14ac:dyDescent="0.2"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3"/>
      <c r="AE1846" s="4"/>
      <c r="AF1846" s="4"/>
    </row>
    <row r="1847" spans="5:32" x14ac:dyDescent="0.2"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3"/>
      <c r="AE1847" s="4"/>
      <c r="AF1847" s="4"/>
    </row>
    <row r="1848" spans="5:32" x14ac:dyDescent="0.2"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3"/>
      <c r="AE1848" s="4"/>
      <c r="AF1848" s="4"/>
    </row>
    <row r="1849" spans="5:32" x14ac:dyDescent="0.2"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3"/>
      <c r="AE1849" s="4"/>
      <c r="AF1849" s="4"/>
    </row>
    <row r="1850" spans="5:32" x14ac:dyDescent="0.2"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3"/>
      <c r="AE1850" s="4"/>
      <c r="AF1850" s="4"/>
    </row>
    <row r="1851" spans="5:32" x14ac:dyDescent="0.2"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3"/>
      <c r="AE1851" s="4"/>
      <c r="AF1851" s="4"/>
    </row>
    <row r="1852" spans="5:32" x14ac:dyDescent="0.2"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3"/>
      <c r="AE1852" s="4"/>
      <c r="AF1852" s="4"/>
    </row>
    <row r="1853" spans="5:32" x14ac:dyDescent="0.2"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3"/>
      <c r="AE1853" s="4"/>
      <c r="AF1853" s="4"/>
    </row>
    <row r="1854" spans="5:32" x14ac:dyDescent="0.2"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3"/>
      <c r="AE1854" s="4"/>
      <c r="AF1854" s="4"/>
    </row>
    <row r="1855" spans="5:32" x14ac:dyDescent="0.2"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3"/>
      <c r="AE1855" s="4"/>
      <c r="AF1855" s="4"/>
    </row>
    <row r="1856" spans="5:32" x14ac:dyDescent="0.2"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3"/>
      <c r="AE1856" s="4"/>
      <c r="AF1856" s="4"/>
    </row>
    <row r="1857" spans="5:32" x14ac:dyDescent="0.2"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3"/>
      <c r="AE1857" s="4"/>
      <c r="AF1857" s="4"/>
    </row>
    <row r="1858" spans="5:32" x14ac:dyDescent="0.2"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3"/>
      <c r="AE1858" s="4"/>
      <c r="AF1858" s="4"/>
    </row>
    <row r="1859" spans="5:32" x14ac:dyDescent="0.2"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3"/>
      <c r="AE1859" s="4"/>
      <c r="AF1859" s="4"/>
    </row>
    <row r="1860" spans="5:32" x14ac:dyDescent="0.2"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3"/>
      <c r="AE1860" s="4"/>
      <c r="AF1860" s="4"/>
    </row>
    <row r="1861" spans="5:32" x14ac:dyDescent="0.2"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3"/>
      <c r="AE1861" s="4"/>
      <c r="AF1861" s="4"/>
    </row>
    <row r="1862" spans="5:32" x14ac:dyDescent="0.2"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3"/>
      <c r="AE1862" s="4"/>
      <c r="AF1862" s="4"/>
    </row>
    <row r="1863" spans="5:32" x14ac:dyDescent="0.2"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3"/>
      <c r="AE1863" s="4"/>
      <c r="AF1863" s="4"/>
    </row>
    <row r="1864" spans="5:32" x14ac:dyDescent="0.2"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3"/>
      <c r="AE1864" s="4"/>
      <c r="AF1864" s="4"/>
    </row>
    <row r="1865" spans="5:32" x14ac:dyDescent="0.2"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3"/>
      <c r="AE1865" s="4"/>
      <c r="AF1865" s="4"/>
    </row>
    <row r="1866" spans="5:32" x14ac:dyDescent="0.2"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3"/>
      <c r="AE1866" s="4"/>
      <c r="AF1866" s="4"/>
    </row>
    <row r="1867" spans="5:32" x14ac:dyDescent="0.2"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3"/>
      <c r="AE1867" s="4"/>
      <c r="AF1867" s="4"/>
    </row>
    <row r="1868" spans="5:32" x14ac:dyDescent="0.2"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3"/>
      <c r="AE1868" s="4"/>
      <c r="AF1868" s="4"/>
    </row>
    <row r="1869" spans="5:32" x14ac:dyDescent="0.2"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3"/>
      <c r="AE1869" s="4"/>
      <c r="AF1869" s="4"/>
    </row>
    <row r="1870" spans="5:32" x14ac:dyDescent="0.2"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3"/>
      <c r="AE1870" s="4"/>
      <c r="AF1870" s="4"/>
    </row>
    <row r="1871" spans="5:32" x14ac:dyDescent="0.2"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3"/>
      <c r="AE1871" s="4"/>
      <c r="AF1871" s="4"/>
    </row>
    <row r="1872" spans="5:32" x14ac:dyDescent="0.2"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3"/>
      <c r="AE1872" s="4"/>
      <c r="AF1872" s="4"/>
    </row>
    <row r="1873" spans="5:32" x14ac:dyDescent="0.2"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3"/>
      <c r="AE1873" s="4"/>
      <c r="AF1873" s="4"/>
    </row>
    <row r="1874" spans="5:32" x14ac:dyDescent="0.2"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3"/>
      <c r="AE1874" s="4"/>
      <c r="AF1874" s="4"/>
    </row>
    <row r="1875" spans="5:32" x14ac:dyDescent="0.2"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3"/>
      <c r="AE1875" s="4"/>
      <c r="AF1875" s="4"/>
    </row>
    <row r="1876" spans="5:32" x14ac:dyDescent="0.2"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3"/>
      <c r="AE1876" s="4"/>
      <c r="AF1876" s="4"/>
    </row>
    <row r="1877" spans="5:32" x14ac:dyDescent="0.2"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3"/>
      <c r="AE1877" s="4"/>
      <c r="AF1877" s="4"/>
    </row>
    <row r="1878" spans="5:32" x14ac:dyDescent="0.2"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3"/>
      <c r="AE1878" s="4"/>
      <c r="AF1878" s="4"/>
    </row>
    <row r="1879" spans="5:32" x14ac:dyDescent="0.2"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3"/>
      <c r="AE1879" s="4"/>
      <c r="AF1879" s="4"/>
    </row>
    <row r="1880" spans="5:32" x14ac:dyDescent="0.2"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3"/>
      <c r="AE1880" s="4"/>
      <c r="AF1880" s="4"/>
    </row>
    <row r="1881" spans="5:32" x14ac:dyDescent="0.2"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3"/>
      <c r="AE1881" s="4"/>
      <c r="AF1881" s="4"/>
    </row>
    <row r="1882" spans="5:32" x14ac:dyDescent="0.2"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3"/>
      <c r="AE1882" s="4"/>
      <c r="AF1882" s="4"/>
    </row>
    <row r="1883" spans="5:32" x14ac:dyDescent="0.2"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3"/>
      <c r="AE1883" s="4"/>
      <c r="AF1883" s="4"/>
    </row>
    <row r="1884" spans="5:32" x14ac:dyDescent="0.2"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3"/>
      <c r="AE1884" s="4"/>
      <c r="AF1884" s="4"/>
    </row>
    <row r="1885" spans="5:32" x14ac:dyDescent="0.2"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3"/>
      <c r="AE1885" s="4"/>
      <c r="AF1885" s="4"/>
    </row>
    <row r="1886" spans="5:32" x14ac:dyDescent="0.2"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3"/>
      <c r="AE1886" s="4"/>
      <c r="AF1886" s="4"/>
    </row>
    <row r="1887" spans="5:32" x14ac:dyDescent="0.2"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3"/>
      <c r="AE1887" s="4"/>
      <c r="AF1887" s="4"/>
    </row>
    <row r="1888" spans="5:32" x14ac:dyDescent="0.2"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3"/>
      <c r="AE1888" s="4"/>
      <c r="AF1888" s="4"/>
    </row>
    <row r="1889" spans="5:32" x14ac:dyDescent="0.2"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3"/>
      <c r="AE1889" s="4"/>
      <c r="AF1889" s="4"/>
    </row>
    <row r="1890" spans="5:32" x14ac:dyDescent="0.2"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3"/>
      <c r="AE1890" s="4"/>
      <c r="AF1890" s="4"/>
    </row>
    <row r="1891" spans="5:32" x14ac:dyDescent="0.2"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3"/>
      <c r="AE1891" s="4"/>
      <c r="AF1891" s="4"/>
    </row>
    <row r="1892" spans="5:32" x14ac:dyDescent="0.2"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3"/>
      <c r="AE1892" s="4"/>
      <c r="AF1892" s="4"/>
    </row>
    <row r="1893" spans="5:32" x14ac:dyDescent="0.2"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3"/>
      <c r="AE1893" s="4"/>
      <c r="AF1893" s="4"/>
    </row>
    <row r="1894" spans="5:32" x14ac:dyDescent="0.2"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3"/>
      <c r="AE1894" s="4"/>
      <c r="AF1894" s="4"/>
    </row>
    <row r="1895" spans="5:32" x14ac:dyDescent="0.2"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3"/>
      <c r="AE1895" s="4"/>
      <c r="AF1895" s="4"/>
    </row>
    <row r="1896" spans="5:32" x14ac:dyDescent="0.2"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3"/>
      <c r="AE1896" s="4"/>
      <c r="AF1896" s="4"/>
    </row>
    <row r="1897" spans="5:32" x14ac:dyDescent="0.2"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3"/>
      <c r="AE1897" s="4"/>
      <c r="AF1897" s="4"/>
    </row>
    <row r="1898" spans="5:32" x14ac:dyDescent="0.2"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3"/>
      <c r="AE1898" s="4"/>
      <c r="AF1898" s="4"/>
    </row>
    <row r="1899" spans="5:32" x14ac:dyDescent="0.2"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3"/>
      <c r="AE1899" s="4"/>
      <c r="AF1899" s="4"/>
    </row>
    <row r="1900" spans="5:32" x14ac:dyDescent="0.2"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3"/>
      <c r="AE1900" s="4"/>
      <c r="AF1900" s="4"/>
    </row>
    <row r="1901" spans="5:32" x14ac:dyDescent="0.2"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3"/>
      <c r="AE1901" s="4"/>
      <c r="AF1901" s="4"/>
    </row>
    <row r="1902" spans="5:32" x14ac:dyDescent="0.2"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3"/>
      <c r="AE1902" s="4"/>
      <c r="AF1902" s="4"/>
    </row>
    <row r="1903" spans="5:32" x14ac:dyDescent="0.2"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3"/>
      <c r="AE1903" s="4"/>
      <c r="AF1903" s="4"/>
    </row>
    <row r="1904" spans="5:32" x14ac:dyDescent="0.2"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3"/>
      <c r="AE1904" s="4"/>
      <c r="AF1904" s="4"/>
    </row>
    <row r="1905" spans="5:32" x14ac:dyDescent="0.2"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3"/>
      <c r="AE1905" s="4"/>
      <c r="AF1905" s="4"/>
    </row>
    <row r="1906" spans="5:32" x14ac:dyDescent="0.2"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3"/>
      <c r="AE1906" s="4"/>
      <c r="AF1906" s="4"/>
    </row>
    <row r="1907" spans="5:32" x14ac:dyDescent="0.2"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3"/>
      <c r="AE1907" s="4"/>
      <c r="AF1907" s="4"/>
    </row>
    <row r="1908" spans="5:32" x14ac:dyDescent="0.2"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3"/>
      <c r="AE1908" s="4"/>
      <c r="AF1908" s="4"/>
    </row>
    <row r="1909" spans="5:32" x14ac:dyDescent="0.2"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3"/>
      <c r="AE1909" s="4"/>
      <c r="AF1909" s="4"/>
    </row>
    <row r="1910" spans="5:32" x14ac:dyDescent="0.2"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3"/>
      <c r="AE1910" s="4"/>
      <c r="AF1910" s="4"/>
    </row>
    <row r="1911" spans="5:32" x14ac:dyDescent="0.2"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3"/>
      <c r="AE1911" s="4"/>
      <c r="AF1911" s="4"/>
    </row>
    <row r="1912" spans="5:32" x14ac:dyDescent="0.2"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3"/>
      <c r="AE1912" s="4"/>
      <c r="AF1912" s="4"/>
    </row>
    <row r="1913" spans="5:32" x14ac:dyDescent="0.2"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3"/>
      <c r="AE1913" s="4"/>
      <c r="AF1913" s="4"/>
    </row>
    <row r="1914" spans="5:32" x14ac:dyDescent="0.2"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3"/>
      <c r="AE1914" s="4"/>
      <c r="AF1914" s="4"/>
    </row>
    <row r="1915" spans="5:32" x14ac:dyDescent="0.2"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3"/>
      <c r="AE1915" s="4"/>
      <c r="AF1915" s="4"/>
    </row>
    <row r="1916" spans="5:32" x14ac:dyDescent="0.2"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3"/>
      <c r="AE1916" s="4"/>
      <c r="AF1916" s="4"/>
    </row>
    <row r="1917" spans="5:32" x14ac:dyDescent="0.2"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3"/>
      <c r="AE1917" s="4"/>
      <c r="AF1917" s="4"/>
    </row>
    <row r="1918" spans="5:32" x14ac:dyDescent="0.2"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3"/>
      <c r="AE1918" s="4"/>
      <c r="AF1918" s="4"/>
    </row>
    <row r="1919" spans="5:32" x14ac:dyDescent="0.2"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3"/>
      <c r="AE1919" s="4"/>
      <c r="AF1919" s="4"/>
    </row>
    <row r="1920" spans="5:32" x14ac:dyDescent="0.2"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3"/>
      <c r="AE1920" s="4"/>
      <c r="AF1920" s="4"/>
    </row>
    <row r="1921" spans="5:32" x14ac:dyDescent="0.2"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3"/>
      <c r="AE1921" s="4"/>
      <c r="AF1921" s="4"/>
    </row>
    <row r="1922" spans="5:32" x14ac:dyDescent="0.2"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3"/>
      <c r="AE1922" s="4"/>
      <c r="AF1922" s="4"/>
    </row>
    <row r="1923" spans="5:32" x14ac:dyDescent="0.2"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3"/>
      <c r="AE1923" s="4"/>
      <c r="AF1923" s="4"/>
    </row>
    <row r="1924" spans="5:32" x14ac:dyDescent="0.2"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3"/>
      <c r="AE1924" s="4"/>
      <c r="AF1924" s="4"/>
    </row>
    <row r="1925" spans="5:32" x14ac:dyDescent="0.2"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3"/>
      <c r="AE1925" s="4"/>
      <c r="AF1925" s="4"/>
    </row>
    <row r="1926" spans="5:32" x14ac:dyDescent="0.2"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3"/>
      <c r="AE1926" s="4"/>
      <c r="AF1926" s="4"/>
    </row>
    <row r="1927" spans="5:32" x14ac:dyDescent="0.2"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3"/>
      <c r="AE1927" s="4"/>
      <c r="AF1927" s="4"/>
    </row>
    <row r="1928" spans="5:32" x14ac:dyDescent="0.2"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3"/>
      <c r="AE1928" s="4"/>
      <c r="AF1928" s="4"/>
    </row>
    <row r="1929" spans="5:32" x14ac:dyDescent="0.2"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3"/>
      <c r="AE1929" s="4"/>
      <c r="AF1929" s="4"/>
    </row>
    <row r="1930" spans="5:32" x14ac:dyDescent="0.2"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3"/>
      <c r="AE1930" s="4"/>
      <c r="AF1930" s="4"/>
    </row>
    <row r="1931" spans="5:32" x14ac:dyDescent="0.2"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3"/>
      <c r="AE1931" s="4"/>
      <c r="AF1931" s="4"/>
    </row>
    <row r="1932" spans="5:32" x14ac:dyDescent="0.2"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3"/>
      <c r="AE1932" s="4"/>
      <c r="AF1932" s="4"/>
    </row>
    <row r="1933" spans="5:32" x14ac:dyDescent="0.2"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3"/>
      <c r="AE1933" s="4"/>
      <c r="AF1933" s="4"/>
    </row>
    <row r="1934" spans="5:32" x14ac:dyDescent="0.2"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3"/>
      <c r="AE1934" s="4"/>
      <c r="AF1934" s="4"/>
    </row>
    <row r="1935" spans="5:32" x14ac:dyDescent="0.2"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3"/>
      <c r="AE1935" s="4"/>
      <c r="AF1935" s="4"/>
    </row>
    <row r="1936" spans="5:32" x14ac:dyDescent="0.2"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3"/>
      <c r="AE1936" s="4"/>
      <c r="AF1936" s="4"/>
    </row>
    <row r="1937" spans="5:32" x14ac:dyDescent="0.2"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3"/>
      <c r="AE1937" s="4"/>
      <c r="AF1937" s="4"/>
    </row>
    <row r="1938" spans="5:32" x14ac:dyDescent="0.2"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3"/>
      <c r="AE1938" s="4"/>
      <c r="AF1938" s="4"/>
    </row>
    <row r="1939" spans="5:32" x14ac:dyDescent="0.2"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3"/>
      <c r="AE1939" s="4"/>
      <c r="AF1939" s="4"/>
    </row>
    <row r="1940" spans="5:32" x14ac:dyDescent="0.2"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3"/>
      <c r="AE1940" s="4"/>
      <c r="AF1940" s="4"/>
    </row>
    <row r="1941" spans="5:32" x14ac:dyDescent="0.2"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3"/>
      <c r="AE1941" s="4"/>
      <c r="AF1941" s="4"/>
    </row>
    <row r="1942" spans="5:32" x14ac:dyDescent="0.2"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3"/>
      <c r="AE1942" s="4"/>
      <c r="AF1942" s="4"/>
    </row>
    <row r="1943" spans="5:32" x14ac:dyDescent="0.2"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3"/>
      <c r="AE1943" s="4"/>
      <c r="AF1943" s="4"/>
    </row>
    <row r="1944" spans="5:32" x14ac:dyDescent="0.2"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3"/>
      <c r="AE1944" s="4"/>
      <c r="AF1944" s="4"/>
    </row>
    <row r="1945" spans="5:32" x14ac:dyDescent="0.2"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3"/>
      <c r="AE1945" s="4"/>
      <c r="AF1945" s="4"/>
    </row>
    <row r="1946" spans="5:32" x14ac:dyDescent="0.2"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3"/>
      <c r="AE1946" s="4"/>
      <c r="AF1946" s="4"/>
    </row>
    <row r="1947" spans="5:32" x14ac:dyDescent="0.2"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3"/>
      <c r="AE1947" s="4"/>
      <c r="AF1947" s="4"/>
    </row>
    <row r="1948" spans="5:32" x14ac:dyDescent="0.2"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3"/>
      <c r="AE1948" s="4"/>
      <c r="AF1948" s="4"/>
    </row>
    <row r="1949" spans="5:32" x14ac:dyDescent="0.2"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3"/>
      <c r="AE1949" s="4"/>
      <c r="AF1949" s="4"/>
    </row>
    <row r="1950" spans="5:32" x14ac:dyDescent="0.2"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3"/>
      <c r="AE1950" s="4"/>
      <c r="AF1950" s="4"/>
    </row>
    <row r="1951" spans="5:32" x14ac:dyDescent="0.2"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3"/>
      <c r="AE1951" s="4"/>
      <c r="AF1951" s="4"/>
    </row>
    <row r="1952" spans="5:32" x14ac:dyDescent="0.2"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3"/>
      <c r="AE1952" s="4"/>
      <c r="AF1952" s="4"/>
    </row>
    <row r="1953" spans="5:32" x14ac:dyDescent="0.2"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3"/>
      <c r="AE1953" s="4"/>
      <c r="AF1953" s="4"/>
    </row>
    <row r="1954" spans="5:32" x14ac:dyDescent="0.2"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3"/>
      <c r="AE1954" s="4"/>
      <c r="AF1954" s="4"/>
    </row>
    <row r="1955" spans="5:32" x14ac:dyDescent="0.2"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3"/>
      <c r="AE1955" s="4"/>
      <c r="AF1955" s="4"/>
    </row>
    <row r="1956" spans="5:32" x14ac:dyDescent="0.2"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3"/>
      <c r="AE1956" s="4"/>
      <c r="AF1956" s="4"/>
    </row>
  </sheetData>
  <autoFilter ref="A1:AF370">
    <sortState ref="A3:AF350">
      <sortCondition ref="A2:A35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 Form-Room</vt:lpstr>
      <vt:lpstr>SAP Names</vt:lpstr>
      <vt:lpstr>room prefix</vt:lpstr>
      <vt:lpstr>unsorted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Windows User</cp:lastModifiedBy>
  <cp:lastPrinted>2011-03-15T01:30:38Z</cp:lastPrinted>
  <dcterms:created xsi:type="dcterms:W3CDTF">2003-06-03T14:01:20Z</dcterms:created>
  <dcterms:modified xsi:type="dcterms:W3CDTF">2017-09-01T19:02:06Z</dcterms:modified>
</cp:coreProperties>
</file>