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02\"/>
    </mc:Choice>
  </mc:AlternateContent>
  <xr:revisionPtr revIDLastSave="0" documentId="13_ncr:1_{B897B380-CC7F-4188-A27B-8D1E2C7BE559}" xr6:coauthVersionLast="47" xr6:coauthVersionMax="47" xr10:uidLastSave="{00000000-0000-0000-0000-000000000000}"/>
  <bookViews>
    <workbookView xWindow="28680" yWindow="-120" windowWidth="29040" windowHeight="15720" tabRatio="609" xr2:uid="{00000000-000D-0000-FFFF-FFFF00000000}"/>
  </bookViews>
  <sheets>
    <sheet name="F Form-Room" sheetId="1" r:id="rId1"/>
    <sheet name="SAP Names AUDIT" sheetId="6" r:id="rId2"/>
    <sheet name="Lookups" sheetId="5" r:id="rId3"/>
  </sheets>
  <definedNames>
    <definedName name="_xlnm._FilterDatabase" localSheetId="0" hidden="1">'F Form-Room'!$A$1:$P$916</definedName>
    <definedName name="_xlnm._FilterDatabase" localSheetId="1" hidden="1">'SAP Names AUDIT'!$A$1:$I$6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<sst xmlns="http://schemas.openxmlformats.org/spreadsheetml/2006/main" count="3005" uniqueCount="923">
  <si>
    <t>Net SqFt</t>
  </si>
  <si>
    <t>Dept #</t>
  </si>
  <si>
    <t>Contact Person:</t>
  </si>
  <si>
    <t>Email Address:</t>
  </si>
  <si>
    <t>Phone #:</t>
  </si>
  <si>
    <t>Room #</t>
  </si>
  <si>
    <t>Functional location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</si>
  <si>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</si>
  <si>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</si>
  <si>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</si>
  <si>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</si>
  <si>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</si>
  <si>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</si>
  <si>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</si>
  <si>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</si>
  <si>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</si>
  <si>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</si>
  <si>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</si>
  <si>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</si>
  <si>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</si>
  <si>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</si>
  <si>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</si>
  <si>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</si>
  <si>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</si>
  <si>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</si>
  <si>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</si>
  <si>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</si>
  <si>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</si>
  <si>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</si>
  <si>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</si>
  <si>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</si>
  <si>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</si>
  <si>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</si>
  <si>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</si>
  <si>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</si>
  <si>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</si>
  <si>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Changed Roof ID</t>
  </si>
  <si>
    <t>Action Required</t>
  </si>
  <si>
    <t>Move Equip</t>
  </si>
  <si>
    <t>Delete This Room Number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</si>
  <si>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</si>
  <si>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</si>
  <si>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</si>
  <si>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</si>
  <si>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</si>
  <si>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</si>
  <si>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</si>
  <si>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</si>
  <si>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</si>
  <si>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</si>
  <si>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</si>
  <si>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</si>
  <si>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</si>
  <si>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</si>
  <si>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</si>
  <si>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</si>
  <si>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 xml:space="preserve">Building Number: </t>
  </si>
  <si>
    <t>Building No:</t>
  </si>
  <si>
    <t xml:space="preserve">Building Name: </t>
  </si>
  <si>
    <t xml:space="preserve">Send eBARS tags to: </t>
  </si>
  <si>
    <t>Gretchen Tucker, 111 Peterson Serv Bldg</t>
  </si>
  <si>
    <t>Purpose:  To add rooms to a building databases, or change existing data for roooms or spaces</t>
  </si>
  <si>
    <t>Old SqFt (from eBARS data)</t>
  </si>
  <si>
    <t>from FIS</t>
  </si>
  <si>
    <t>Jessica Freeman</t>
  </si>
  <si>
    <t>Sam Deal</t>
  </si>
  <si>
    <t>Gabrielle Morey</t>
  </si>
  <si>
    <t>Mary Audi</t>
  </si>
  <si>
    <t>from / for eBars</t>
  </si>
  <si>
    <t>Notes</t>
  </si>
  <si>
    <t>Total eBAR Tags</t>
  </si>
  <si>
    <t>Deliver to FM</t>
  </si>
  <si>
    <t>Room Use Code</t>
  </si>
  <si>
    <t>1B</t>
  </si>
  <si>
    <t>A0B001</t>
  </si>
  <si>
    <t>A0B002</t>
  </si>
  <si>
    <t>A0B003</t>
  </si>
  <si>
    <t>A0B004</t>
  </si>
  <si>
    <t>A0B005</t>
  </si>
  <si>
    <t>A0B008</t>
  </si>
  <si>
    <t>A0B012</t>
  </si>
  <si>
    <t>A0B013</t>
  </si>
  <si>
    <t>A0B017</t>
  </si>
  <si>
    <t>A0B017A</t>
  </si>
  <si>
    <t>A0B018</t>
  </si>
  <si>
    <t>A0B019</t>
  </si>
  <si>
    <t>A0B020</t>
  </si>
  <si>
    <t>A0B021</t>
  </si>
  <si>
    <t>A0B022</t>
  </si>
  <si>
    <t>A0B023</t>
  </si>
  <si>
    <t>A0B025</t>
  </si>
  <si>
    <t>A0B026</t>
  </si>
  <si>
    <t>A0B027</t>
  </si>
  <si>
    <t>A0B028</t>
  </si>
  <si>
    <t>A0B029</t>
  </si>
  <si>
    <t>A0B040</t>
  </si>
  <si>
    <t>A0B041</t>
  </si>
  <si>
    <t>A0B100</t>
  </si>
  <si>
    <t>A0B101</t>
  </si>
  <si>
    <t>A0B102</t>
  </si>
  <si>
    <t>A0B103</t>
  </si>
  <si>
    <t>A0B104</t>
  </si>
  <si>
    <t>A0B105</t>
  </si>
  <si>
    <t>A0B120</t>
  </si>
  <si>
    <t>A0B120A</t>
  </si>
  <si>
    <t>A0B120B</t>
  </si>
  <si>
    <t>A0B120C</t>
  </si>
  <si>
    <t>A0B120D</t>
  </si>
  <si>
    <t>A0B120E</t>
  </si>
  <si>
    <t>A0B120F</t>
  </si>
  <si>
    <t>A0B120G</t>
  </si>
  <si>
    <t>A0B120H</t>
  </si>
  <si>
    <t>A0B121</t>
  </si>
  <si>
    <t>A0B122</t>
  </si>
  <si>
    <t>A0B123</t>
  </si>
  <si>
    <t>A0B124</t>
  </si>
  <si>
    <t>A0B130</t>
  </si>
  <si>
    <t>A0B140</t>
  </si>
  <si>
    <t>A0B140A</t>
  </si>
  <si>
    <t>A0B140B</t>
  </si>
  <si>
    <t>A0B200</t>
  </si>
  <si>
    <t>A0B201</t>
  </si>
  <si>
    <t>A0B211</t>
  </si>
  <si>
    <t>A0B212</t>
  </si>
  <si>
    <t>A0B213</t>
  </si>
  <si>
    <t>A0B300</t>
  </si>
  <si>
    <t>A0B301</t>
  </si>
  <si>
    <t>A0B302</t>
  </si>
  <si>
    <t>A0B304</t>
  </si>
  <si>
    <t>A0B305</t>
  </si>
  <si>
    <t>A0B320</t>
  </si>
  <si>
    <t>A0B323</t>
  </si>
  <si>
    <t>A0B323C</t>
  </si>
  <si>
    <t>A0B324</t>
  </si>
  <si>
    <t>A0B325</t>
  </si>
  <si>
    <t>A0B325A</t>
  </si>
  <si>
    <t>A0B325B</t>
  </si>
  <si>
    <t>A0B325C</t>
  </si>
  <si>
    <t>A0B325D</t>
  </si>
  <si>
    <t>A0B325E</t>
  </si>
  <si>
    <t>A0B325F</t>
  </si>
  <si>
    <t>A0B325G</t>
  </si>
  <si>
    <t>A0B325H</t>
  </si>
  <si>
    <t>A0B325J</t>
  </si>
  <si>
    <t>A0B325K</t>
  </si>
  <si>
    <t>A0B325L</t>
  </si>
  <si>
    <t>A0B330</t>
  </si>
  <si>
    <t>A0B332</t>
  </si>
  <si>
    <t>A0B400</t>
  </si>
  <si>
    <t>A0B400A</t>
  </si>
  <si>
    <t>A0B400B</t>
  </si>
  <si>
    <t>A0B400C</t>
  </si>
  <si>
    <t>A0B400D</t>
  </si>
  <si>
    <t>A0B400E</t>
  </si>
  <si>
    <t>A0B400F</t>
  </si>
  <si>
    <t>A0B401</t>
  </si>
  <si>
    <t>A0B402</t>
  </si>
  <si>
    <t>A0B410A</t>
  </si>
  <si>
    <t>A0B410B</t>
  </si>
  <si>
    <t>A0B410C</t>
  </si>
  <si>
    <t>A0B410D</t>
  </si>
  <si>
    <t>A0B410E</t>
  </si>
  <si>
    <t>A0B410F</t>
  </si>
  <si>
    <t>A0B410G</t>
  </si>
  <si>
    <t>A0B412</t>
  </si>
  <si>
    <t>A0B420</t>
  </si>
  <si>
    <t>A0B421</t>
  </si>
  <si>
    <t>A0B422</t>
  </si>
  <si>
    <t>A0B423</t>
  </si>
  <si>
    <t>A0B500</t>
  </si>
  <si>
    <t>A0B500E</t>
  </si>
  <si>
    <t>A0B500N</t>
  </si>
  <si>
    <t>A0B500N1</t>
  </si>
  <si>
    <t>A0B501</t>
  </si>
  <si>
    <t>A0B502</t>
  </si>
  <si>
    <t>A0B503</t>
  </si>
  <si>
    <t>A0B503A</t>
  </si>
  <si>
    <t>A0B503B</t>
  </si>
  <si>
    <t>A0B504</t>
  </si>
  <si>
    <t>A0B504A</t>
  </si>
  <si>
    <t>A0B504B</t>
  </si>
  <si>
    <t>A0B505</t>
  </si>
  <si>
    <t>A0B507</t>
  </si>
  <si>
    <t>A0B508</t>
  </si>
  <si>
    <t>A0B509</t>
  </si>
  <si>
    <t>A0B509A</t>
  </si>
  <si>
    <t>A0B510</t>
  </si>
  <si>
    <t>A0B511</t>
  </si>
  <si>
    <t>A0B512</t>
  </si>
  <si>
    <t>A0B513</t>
  </si>
  <si>
    <t>A0B514</t>
  </si>
  <si>
    <t>A0B600</t>
  </si>
  <si>
    <t>A0B601</t>
  </si>
  <si>
    <t>A0B601A</t>
  </si>
  <si>
    <t>A0B601B</t>
  </si>
  <si>
    <t>A0B602</t>
  </si>
  <si>
    <t>A0B603</t>
  </si>
  <si>
    <t>A0B603A</t>
  </si>
  <si>
    <t>A0B604</t>
  </si>
  <si>
    <t>A0B605</t>
  </si>
  <si>
    <t>A0B606</t>
  </si>
  <si>
    <t>A0B607</t>
  </si>
  <si>
    <t>A0B608</t>
  </si>
  <si>
    <t>A0B609</t>
  </si>
  <si>
    <t>A0B610</t>
  </si>
  <si>
    <t>A0B611</t>
  </si>
  <si>
    <t>A0B612</t>
  </si>
  <si>
    <t>A0B613</t>
  </si>
  <si>
    <t>A0B614</t>
  </si>
  <si>
    <t>A0B614A</t>
  </si>
  <si>
    <t>A0B614B</t>
  </si>
  <si>
    <t>A0B614C</t>
  </si>
  <si>
    <t>A0B614D</t>
  </si>
  <si>
    <t>A0B615</t>
  </si>
  <si>
    <t>A0B615A</t>
  </si>
  <si>
    <t>A0B616</t>
  </si>
  <si>
    <t>A0B617</t>
  </si>
  <si>
    <t>A0B617A</t>
  </si>
  <si>
    <t>A0B618</t>
  </si>
  <si>
    <t>A0B619</t>
  </si>
  <si>
    <t>A0B630</t>
  </si>
  <si>
    <t>A0B631</t>
  </si>
  <si>
    <t>A0B632</t>
  </si>
  <si>
    <t>A0B646</t>
  </si>
  <si>
    <t>A0B700</t>
  </si>
  <si>
    <t>A0B700A</t>
  </si>
  <si>
    <t>A0B700B</t>
  </si>
  <si>
    <t>A0B700C</t>
  </si>
  <si>
    <t>A0B700D</t>
  </si>
  <si>
    <t>A0B700E</t>
  </si>
  <si>
    <t>A0B700F</t>
  </si>
  <si>
    <t>A0B700G</t>
  </si>
  <si>
    <t>A0B701</t>
  </si>
  <si>
    <t>A0B701A</t>
  </si>
  <si>
    <t>A0B702</t>
  </si>
  <si>
    <t>A0BC007</t>
  </si>
  <si>
    <t>A0BC009</t>
  </si>
  <si>
    <t>A0BE001</t>
  </si>
  <si>
    <t>A0BE008</t>
  </si>
  <si>
    <t>A0BE011</t>
  </si>
  <si>
    <t>A0BE012</t>
  </si>
  <si>
    <t>A0BEL01A</t>
  </si>
  <si>
    <t>A0BEL01B</t>
  </si>
  <si>
    <t>A0BEL01C</t>
  </si>
  <si>
    <t>A0BEL01D</t>
  </si>
  <si>
    <t>A0BEL01E</t>
  </si>
  <si>
    <t>A0BEL01F</t>
  </si>
  <si>
    <t>A0BEL02A</t>
  </si>
  <si>
    <t>A0BEL02B</t>
  </si>
  <si>
    <t>A0BEL02C</t>
  </si>
  <si>
    <t>A0BEL02D</t>
  </si>
  <si>
    <t>A0BEL03A</t>
  </si>
  <si>
    <t>A0BEL03B</t>
  </si>
  <si>
    <t>A0BEL04A</t>
  </si>
  <si>
    <t>A0BEL04B</t>
  </si>
  <si>
    <t>A0BEL05A</t>
  </si>
  <si>
    <t>A0BEL05B</t>
  </si>
  <si>
    <t>A0BEL05C</t>
  </si>
  <si>
    <t>A0BEL05D</t>
  </si>
  <si>
    <t>A0BEL05E</t>
  </si>
  <si>
    <t>A0BEL05F</t>
  </si>
  <si>
    <t>A0BEL06A</t>
  </si>
  <si>
    <t>A0BEL06B</t>
  </si>
  <si>
    <t>A0BEL07A</t>
  </si>
  <si>
    <t>A0BEL07B</t>
  </si>
  <si>
    <t>A0BEL08A</t>
  </si>
  <si>
    <t>A0BEL09A</t>
  </si>
  <si>
    <t>A0BEL09B</t>
  </si>
  <si>
    <t>A0BEL10A</t>
  </si>
  <si>
    <t>A0BEL10B</t>
  </si>
  <si>
    <t>A0BEL11A</t>
  </si>
  <si>
    <t>A0BL004</t>
  </si>
  <si>
    <t>A0BL005</t>
  </si>
  <si>
    <t>A0BM02A</t>
  </si>
  <si>
    <t>A0BQ003</t>
  </si>
  <si>
    <t>A0BQ006</t>
  </si>
  <si>
    <t>A0BQ010</t>
  </si>
  <si>
    <t>A0BST01</t>
  </si>
  <si>
    <t>A0BST02</t>
  </si>
  <si>
    <t>A0BST03</t>
  </si>
  <si>
    <t>A0BST04</t>
  </si>
  <si>
    <t>A0BST05</t>
  </si>
  <si>
    <t>A0BST06</t>
  </si>
  <si>
    <t>A0BST07</t>
  </si>
  <si>
    <t>0602 PAVILION A Basement ----- All Phases</t>
  </si>
  <si>
    <t>Raymond Haunsz /  Denise Cooper</t>
  </si>
  <si>
    <t xml:space="preserve">859-218-3107 / 859-218-3103 </t>
  </si>
  <si>
    <t>raymond.haunsz@uky.edu</t>
  </si>
  <si>
    <t xml:space="preserve">2239.77 Patient Care Facility Fit-up Pavilion A Basement and Other Improvements (Phase I-J) </t>
  </si>
  <si>
    <t>0602</t>
  </si>
  <si>
    <t>Pavilion A</t>
  </si>
  <si>
    <t>LX-0602-1B-A0B001</t>
  </si>
  <si>
    <t>LX-0602-1B-A0B002</t>
  </si>
  <si>
    <t>LX-0602-1B-A0B003</t>
  </si>
  <si>
    <t>LX-0602-1B-A0B004</t>
  </si>
  <si>
    <t>LX-0602-1B-A0B005</t>
  </si>
  <si>
    <t>LX-0602-1B-A0B008</t>
  </si>
  <si>
    <t>LX-0602-1B-A0B012</t>
  </si>
  <si>
    <t>LX-0602-1B-A0B013</t>
  </si>
  <si>
    <t>LX-0602-1B-A0B017</t>
  </si>
  <si>
    <t>LX-0602-1B-A0B017A</t>
  </si>
  <si>
    <t>LX-0602-1B-A0B018</t>
  </si>
  <si>
    <t>LX-0602-1B-A0B019</t>
  </si>
  <si>
    <t>LX-0602-1B-A0B020</t>
  </si>
  <si>
    <t>LX-0602-1B-A0B021</t>
  </si>
  <si>
    <t>LX-0602-1B-A0B022</t>
  </si>
  <si>
    <t>LX-0602-1B-A0B023</t>
  </si>
  <si>
    <t>LX-0602-1B-A0B024</t>
  </si>
  <si>
    <t>LX-0602-1B-A0B027</t>
  </si>
  <si>
    <t>LX-0602-1B-A0B028</t>
  </si>
  <si>
    <t>LX-0602-1B-A0B029</t>
  </si>
  <si>
    <t>LX-0602-1B-A0B040</t>
  </si>
  <si>
    <t>LX-0602-1B-A0B041</t>
  </si>
  <si>
    <t>LX-0602-1B-A0B100</t>
  </si>
  <si>
    <t>LX-0602-1B-A0B101</t>
  </si>
  <si>
    <t>LX-0602-1B-A0B102</t>
  </si>
  <si>
    <t>LX-0602-1B-A0B103</t>
  </si>
  <si>
    <t>LX-0602-1B-A0B105</t>
  </si>
  <si>
    <t>LX-0602-1B-A0B120</t>
  </si>
  <si>
    <t>LX-0602-1B-A0B120A</t>
  </si>
  <si>
    <t>LX-0602-1B-A0B120B</t>
  </si>
  <si>
    <t>LX-0602-1B-A0B120C</t>
  </si>
  <si>
    <t>LX-0602-1B-A0B120D</t>
  </si>
  <si>
    <t>LX-0602-1B-A0B120E</t>
  </si>
  <si>
    <t>LX-0602-1B-A0B120F</t>
  </si>
  <si>
    <t>LX-0602-1B-A0B120G</t>
  </si>
  <si>
    <t>LX-0602-1B-A0B120H</t>
  </si>
  <si>
    <t>LX-0602-1B-A0B120X</t>
  </si>
  <si>
    <t>LX-0602-1B-A0B130</t>
  </si>
  <si>
    <t>LX-0602-1B-A0B140</t>
  </si>
  <si>
    <t>LX-0602-1B-A0B140A</t>
  </si>
  <si>
    <t>LX-0602-1B-A0B140B</t>
  </si>
  <si>
    <t>LX-0602-1B-A0B200</t>
  </si>
  <si>
    <t>LX-0602-1B-A0B201</t>
  </si>
  <si>
    <t>LX-0602-1B-A0B211</t>
  </si>
  <si>
    <t>LX-0602-1B-A0B212</t>
  </si>
  <si>
    <t>LX-0602-1B-A0B213</t>
  </si>
  <si>
    <t>LX-0602-1B-A0B301</t>
  </si>
  <si>
    <t>LX-0602-1B-A0B302</t>
  </si>
  <si>
    <t>LX-0602-1B-A0B304</t>
  </si>
  <si>
    <t>LX-0602-1B-A0B305</t>
  </si>
  <si>
    <t>LX-0602-1B-A0B306</t>
  </si>
  <si>
    <t>LX-0602-1B-A0B307</t>
  </si>
  <si>
    <t>LX-0602-1B-A0B308</t>
  </si>
  <si>
    <t>LX-0602-1B-A0B309</t>
  </si>
  <si>
    <t>LX-0602-1B-A0B310</t>
  </si>
  <si>
    <t>LX-0602-1B-A0B310A</t>
  </si>
  <si>
    <t>LX-0602-1B-A0B311</t>
  </si>
  <si>
    <t>LX-0602-1B-A0B312</t>
  </si>
  <si>
    <t>LX-0602-1B-A0B312A</t>
  </si>
  <si>
    <t>LX-0602-1B-A0B313</t>
  </si>
  <si>
    <t>LX-0602-1B-A0B314</t>
  </si>
  <si>
    <t>LX-0602-1B-A0B315</t>
  </si>
  <si>
    <t>LX-0602-1B-A0B316</t>
  </si>
  <si>
    <t>LX-0602-1B-A0B318</t>
  </si>
  <si>
    <t>LX-0602-1B-A0B320</t>
  </si>
  <si>
    <t>LX-0602-1B-A0B322</t>
  </si>
  <si>
    <t>LX-0602-1B-A0B323</t>
  </si>
  <si>
    <t>LX-0602-1B-A0B323A</t>
  </si>
  <si>
    <t>LX-0602-1B-A0B323B</t>
  </si>
  <si>
    <t>LX-0602-1B-A0B323C</t>
  </si>
  <si>
    <t>LX-0602-1B-A0B324</t>
  </si>
  <si>
    <t>LX-0602-1B-A0B325</t>
  </si>
  <si>
    <t>LX-0602-1B-A0B325A</t>
  </si>
  <si>
    <t>LX-0602-1B-A0B325B</t>
  </si>
  <si>
    <t>LX-0602-1B-A0B325C</t>
  </si>
  <si>
    <t>LX-0602-1B-A0B325D</t>
  </si>
  <si>
    <t>LX-0602-1B-A0B325E</t>
  </si>
  <si>
    <t>LX-0602-1B-A0B325F</t>
  </si>
  <si>
    <t>LX-0602-1B-A0B325G</t>
  </si>
  <si>
    <t>LX-0602-1B-A0B325H</t>
  </si>
  <si>
    <t>LX-0602-1B-A0B325J</t>
  </si>
  <si>
    <t>LX-0602-1B-A0B325K</t>
  </si>
  <si>
    <t>LX-0602-1B-A0B325L</t>
  </si>
  <si>
    <t>LX-0602-1B-A0B330</t>
  </si>
  <si>
    <t>LX-0602-1B-A0B331</t>
  </si>
  <si>
    <t>LX-0602-1B-A0B332</t>
  </si>
  <si>
    <t>LX-0602-1B-A0B332C</t>
  </si>
  <si>
    <t>LX-0602-1B-A0B333</t>
  </si>
  <si>
    <t>LX-0602-1B-A0B334</t>
  </si>
  <si>
    <t>LX-0602-1B-A0B335</t>
  </si>
  <si>
    <t>LX-0602-1B-A0B336</t>
  </si>
  <si>
    <t>LX-0602-1B-A0B337</t>
  </si>
  <si>
    <t>LX-0602-1B-A0B337A</t>
  </si>
  <si>
    <t>LX-0602-1B-A0B338</t>
  </si>
  <si>
    <t>LX-0602-1B-A0B339</t>
  </si>
  <si>
    <t>LX-0602-1B-A0B340</t>
  </si>
  <si>
    <t>LX-0602-1B-A0B340A</t>
  </si>
  <si>
    <t>LX-0602-1B-A0B400</t>
  </si>
  <si>
    <t>LX-0602-1B-A0B400B</t>
  </si>
  <si>
    <t>LX-0602-1B-A0B400C</t>
  </si>
  <si>
    <t>LX-0602-1B-A0B400D</t>
  </si>
  <si>
    <t>LX-0602-1B-A0B401</t>
  </si>
  <si>
    <t>LX-0602-1B-A0B402</t>
  </si>
  <si>
    <t>LX-0602-1B-A0B410</t>
  </si>
  <si>
    <t>LX-0602-1B-A0B412</t>
  </si>
  <si>
    <t>LX-0602-1B-A0B420</t>
  </si>
  <si>
    <t>LX-0602-1B-A0B421</t>
  </si>
  <si>
    <t>LX-0602-1B-A0B422</t>
  </si>
  <si>
    <t>LX-0602-1B-A0B423</t>
  </si>
  <si>
    <t>LX-0602-1B-A0B500</t>
  </si>
  <si>
    <t>LX-0602-1B-A0B501</t>
  </si>
  <si>
    <t>LX-0602-1B-A0B502</t>
  </si>
  <si>
    <t>LX-0602-1B-A0B503</t>
  </si>
  <si>
    <t>LX-0602-1B-A0B504</t>
  </si>
  <si>
    <t>LX-0602-1B-A0B504A</t>
  </si>
  <si>
    <t>LX-0602-1B-A0B505</t>
  </si>
  <si>
    <t>LX-0602-1B-A0B506</t>
  </si>
  <si>
    <t>LX-0602-1B-A0B507</t>
  </si>
  <si>
    <t>LX-0602-1B-A0B508</t>
  </si>
  <si>
    <t>LX-0602-1B-A0B509</t>
  </si>
  <si>
    <t>LX-0602-1B-A0B510</t>
  </si>
  <si>
    <t>LX-0602-1B-A0B511</t>
  </si>
  <si>
    <t>LX-0602-1B-A0B513</t>
  </si>
  <si>
    <t>LX-0602-1B-A0B514</t>
  </si>
  <si>
    <t>LX-0602-1B-A0B600</t>
  </si>
  <si>
    <t>LX-0602-1B-A0B601</t>
  </si>
  <si>
    <t>LX-0602-1B-A0B601A</t>
  </si>
  <si>
    <t>LX-0602-1B-A0B601B</t>
  </si>
  <si>
    <t>LX-0602-1B-A0B601C</t>
  </si>
  <si>
    <t>LX-0602-1B-A0B602</t>
  </si>
  <si>
    <t>LX-0602-1B-A0B603</t>
  </si>
  <si>
    <t>LX-0602-1B-A0B604</t>
  </si>
  <si>
    <t>LX-0602-1B-A0B605</t>
  </si>
  <si>
    <t>LX-0602-1B-A0B606</t>
  </si>
  <si>
    <t>LX-0602-1B-A0B607</t>
  </si>
  <si>
    <t>LX-0602-1B-A0B608</t>
  </si>
  <si>
    <t>LX-0602-1B-A0B609</t>
  </si>
  <si>
    <t>LX-0602-1B-A0B610</t>
  </si>
  <si>
    <t>LX-0602-1B-A0B611</t>
  </si>
  <si>
    <t>LX-0602-1B-A0B612</t>
  </si>
  <si>
    <t>LX-0602-1B-A0B613</t>
  </si>
  <si>
    <t>LX-0602-1B-A0B614</t>
  </si>
  <si>
    <t>LX-0602-1B-A0B614A</t>
  </si>
  <si>
    <t>LX-0602-1B-A0B615</t>
  </si>
  <si>
    <t>LX-0602-1B-A0B615A</t>
  </si>
  <si>
    <t>LX-0602-1B-A0B616</t>
  </si>
  <si>
    <t>LX-0602-1B-A0B617</t>
  </si>
  <si>
    <t>LX-0602-1B-A0B617A</t>
  </si>
  <si>
    <t>LX-0602-1B-A0B618</t>
  </si>
  <si>
    <t>LX-0602-1B-A0B630</t>
  </si>
  <si>
    <t>LX-0602-1B-A0B631</t>
  </si>
  <si>
    <t>LX-0602-1B-A0B632</t>
  </si>
  <si>
    <t>LX-0602-1B-A0B646</t>
  </si>
  <si>
    <t>LX-0602-1B-A0B701</t>
  </si>
  <si>
    <t>LX-0602-1B-A0B702</t>
  </si>
  <si>
    <t>LX-0602-1B-A0B703</t>
  </si>
  <si>
    <t>LX-0602-1B-A0B704</t>
  </si>
  <si>
    <t>LX-0602-1B-A0BC002</t>
  </si>
  <si>
    <t>LX-0602-1B-A0BC007</t>
  </si>
  <si>
    <t>LX-0602-1B-A0BC009</t>
  </si>
  <si>
    <t>LX-0602-1B-A0BE001</t>
  </si>
  <si>
    <t>LX-0602-1B-A0BE008</t>
  </si>
  <si>
    <t>LX-0602-1B-A0BE011</t>
  </si>
  <si>
    <t>LX-0602-1B-A0BE012</t>
  </si>
  <si>
    <t>LX-0602-1B-A0BEL01A</t>
  </si>
  <si>
    <t>LX-0602-1B-A0BEL01B</t>
  </si>
  <si>
    <t>LX-0602-1B-A0BEL01C</t>
  </si>
  <si>
    <t>LX-0602-1B-A0BEL01D</t>
  </si>
  <si>
    <t>LX-0602-1B-A0BEL01E</t>
  </si>
  <si>
    <t>LX-0602-1B-A0BEL01F</t>
  </si>
  <si>
    <t>LX-0602-1B-A0BEL02A</t>
  </si>
  <si>
    <t>LX-0602-1B-A0BEL02B</t>
  </si>
  <si>
    <t>LX-0602-1B-A0BEL02C</t>
  </si>
  <si>
    <t>LX-0602-1B-A0BEL02D</t>
  </si>
  <si>
    <t>LX-0602-1B-A0BEL03A</t>
  </si>
  <si>
    <t>LX-0602-1B-A0BEL03B</t>
  </si>
  <si>
    <t>LX-0602-1B-A0BEL04A</t>
  </si>
  <si>
    <t>LX-0602-1B-A0BEL04B</t>
  </si>
  <si>
    <t>LX-0602-1B-A0BEL05A</t>
  </si>
  <si>
    <t>LX-0602-1B-A0BEL05B</t>
  </si>
  <si>
    <t>LX-0602-1B-A0BEL05C</t>
  </si>
  <si>
    <t>LX-0602-1B-A0BEL05D</t>
  </si>
  <si>
    <t>LX-0602-1B-A0BEL05E</t>
  </si>
  <si>
    <t>LX-0602-1B-A0BEL05F</t>
  </si>
  <si>
    <t>LX-0602-1B-A0BEL06A</t>
  </si>
  <si>
    <t>LX-0602-1B-A0BEL06B</t>
  </si>
  <si>
    <t>LX-0602-1B-A0BEL07A</t>
  </si>
  <si>
    <t>LX-0602-1B-A0BEL07B</t>
  </si>
  <si>
    <t>LX-0602-1B-A0BEL08A</t>
  </si>
  <si>
    <t>LX-0602-1B-A0BEL09A</t>
  </si>
  <si>
    <t>LX-0602-1B-A0BEL09B</t>
  </si>
  <si>
    <t>LX-0602-1B-A0BEL10A</t>
  </si>
  <si>
    <t>LX-0602-1B-A0BEL10B</t>
  </si>
  <si>
    <t>LX-0602-1B-A0BEL11A</t>
  </si>
  <si>
    <t>LX-0602-1B-A0BL004</t>
  </si>
  <si>
    <t>LX-0602-1B-A0BL005</t>
  </si>
  <si>
    <t>LX-0602-1B-A0BM02A</t>
  </si>
  <si>
    <t>LX-0602-1B-A0BQ003</t>
  </si>
  <si>
    <t>LX-0602-1B-A0BQ006</t>
  </si>
  <si>
    <t>LX-0602-1B-A0BQ010</t>
  </si>
  <si>
    <t>LX-0602-1B-A0BST01</t>
  </si>
  <si>
    <t>LX-0602-1B-A0BST02</t>
  </si>
  <si>
    <t>LX-0602-1B-A0BST03</t>
  </si>
  <si>
    <t>LX-0602-1B-A0BST04</t>
  </si>
  <si>
    <t>LX-0602-1B-A0BST05</t>
  </si>
  <si>
    <t>LX-0602-1B-A0BST06</t>
  </si>
  <si>
    <t>LX-0602-1B-A0BST07</t>
  </si>
  <si>
    <t>CORRIDOR</t>
  </si>
  <si>
    <t>ELEVATOR LOBBY</t>
  </si>
  <si>
    <t>SERVICE ELEVATOR LOBBY</t>
  </si>
  <si>
    <t>A0B703</t>
  </si>
  <si>
    <t>A0B704</t>
  </si>
  <si>
    <t>Delete</t>
  </si>
  <si>
    <t>A0B024</t>
  </si>
  <si>
    <t>Change SqFt</t>
  </si>
  <si>
    <t>CIRCULATION</t>
  </si>
  <si>
    <t>MECHANICAL</t>
  </si>
  <si>
    <t>WOMANS</t>
  </si>
  <si>
    <t>MENS</t>
  </si>
  <si>
    <t>A0B303</t>
  </si>
  <si>
    <t>A0B306</t>
  </si>
  <si>
    <t>A0B307</t>
  </si>
  <si>
    <t>A0B308</t>
  </si>
  <si>
    <t>A0B309</t>
  </si>
  <si>
    <t>A0B310</t>
  </si>
  <si>
    <t>A0B311</t>
  </si>
  <si>
    <t>A0B312</t>
  </si>
  <si>
    <t>A0B313</t>
  </si>
  <si>
    <t>A0B312A</t>
  </si>
  <si>
    <t>A0B310A</t>
  </si>
  <si>
    <t>A0B314</t>
  </si>
  <si>
    <t>A0B315</t>
  </si>
  <si>
    <t>A0B316</t>
  </si>
  <si>
    <t>A0B318</t>
  </si>
  <si>
    <t>A0B322</t>
  </si>
  <si>
    <t>A0B331</t>
  </si>
  <si>
    <t>A0B333</t>
  </si>
  <si>
    <t>A0332C</t>
  </si>
  <si>
    <t>LX-0602-1B-A0B303</t>
  </si>
  <si>
    <t>LX-0602-1B-A0B618A</t>
  </si>
  <si>
    <t>A0B120X</t>
  </si>
  <si>
    <t>A0B323A</t>
  </si>
  <si>
    <t>A0B323B</t>
  </si>
  <si>
    <t>A0B334</t>
  </si>
  <si>
    <t>A0B335</t>
  </si>
  <si>
    <t>A0B336</t>
  </si>
  <si>
    <t>A0B337</t>
  </si>
  <si>
    <t>A0B337A</t>
  </si>
  <si>
    <t>A0B338</t>
  </si>
  <si>
    <t>A0B339</t>
  </si>
  <si>
    <t>A0B340</t>
  </si>
  <si>
    <t>A0B340A</t>
  </si>
  <si>
    <t>A0B410</t>
  </si>
  <si>
    <t>LX-0602-1B-A0B408</t>
  </si>
  <si>
    <t>A0B416</t>
  </si>
  <si>
    <t>A0B418</t>
  </si>
  <si>
    <t>LX-0602-1B-A0B416</t>
  </si>
  <si>
    <t>LX-0602-1B-A0B418</t>
  </si>
  <si>
    <t>A0B425</t>
  </si>
  <si>
    <t>A0B427</t>
  </si>
  <si>
    <t>LX-0602-1B-A0B425</t>
  </si>
  <si>
    <t>LX-0602-1B-A0B427</t>
  </si>
  <si>
    <t>A0B501A</t>
  </si>
  <si>
    <t>LX-0602-1B-A0B501A</t>
  </si>
  <si>
    <t>A0B505A</t>
  </si>
  <si>
    <t>A0B505B</t>
  </si>
  <si>
    <t>A0B506</t>
  </si>
  <si>
    <t>LX-0602-1B-A0B505A</t>
  </si>
  <si>
    <t>LX-0602-1B-A0B505B</t>
  </si>
  <si>
    <t>A0B601C</t>
  </si>
  <si>
    <t>A0B611A</t>
  </si>
  <si>
    <t>LX-0602-1B-A0B611A</t>
  </si>
  <si>
    <t>A0B614A1</t>
  </si>
  <si>
    <t>LX-0602-1B-A0B614A1</t>
  </si>
  <si>
    <t>A0B618B</t>
  </si>
  <si>
    <t>LX-0602-1B-A0B618B</t>
  </si>
  <si>
    <t>A0B620</t>
  </si>
  <si>
    <t>A0B620A</t>
  </si>
  <si>
    <t>LX-0602-1B-A0B620</t>
  </si>
  <si>
    <t>LX-0602-1B-A0B620A</t>
  </si>
  <si>
    <t>A0BC002</t>
  </si>
  <si>
    <t>TL0005A</t>
  </si>
  <si>
    <t>TL0005B</t>
  </si>
  <si>
    <t>TL0005C</t>
  </si>
  <si>
    <t>LX-0602-1B-TL0005A</t>
  </si>
  <si>
    <t>LX-0602-1B-TL0005B</t>
  </si>
  <si>
    <t>LX-0602-1B-TL0005C</t>
  </si>
  <si>
    <t>A0B332C</t>
  </si>
  <si>
    <t>A0B618A</t>
  </si>
  <si>
    <t>0BEL01-A</t>
  </si>
  <si>
    <t>0BEL01-B</t>
  </si>
  <si>
    <t>0BEL01-C</t>
  </si>
  <si>
    <t>0BEL01-D</t>
  </si>
  <si>
    <t>0BEL01-E</t>
  </si>
  <si>
    <t>0BEL01-F</t>
  </si>
  <si>
    <t>0BEL02-A</t>
  </si>
  <si>
    <t>0BEL02-B</t>
  </si>
  <si>
    <t>0BEL02-C</t>
  </si>
  <si>
    <t>0BEL02-D</t>
  </si>
  <si>
    <t>0BEL03-A</t>
  </si>
  <si>
    <t>0BEL03-B</t>
  </si>
  <si>
    <t>0BEL04-A</t>
  </si>
  <si>
    <t>0BEL04-B</t>
  </si>
  <si>
    <t>0BEL05-A</t>
  </si>
  <si>
    <t>0BEL05-B</t>
  </si>
  <si>
    <t>0BEL05-C</t>
  </si>
  <si>
    <t>0BEL05-D</t>
  </si>
  <si>
    <t>0BEL05-E</t>
  </si>
  <si>
    <t>0BEL05-F</t>
  </si>
  <si>
    <t>0BEL06-A</t>
  </si>
  <si>
    <t>0BEL06-B</t>
  </si>
  <si>
    <t>0BEL07-A</t>
  </si>
  <si>
    <t>0BEL07-B</t>
  </si>
  <si>
    <t>0BEL11-A</t>
  </si>
  <si>
    <t>AM02A</t>
  </si>
  <si>
    <t>WWW</t>
  </si>
  <si>
    <t>ALCOVE</t>
  </si>
  <si>
    <t>EQUIPMENT ALCOVE</t>
  </si>
  <si>
    <t>no change</t>
  </si>
  <si>
    <t>off Mech A0B200</t>
  </si>
  <si>
    <t>RESTROOM</t>
  </si>
  <si>
    <t>EMI WORKROOM</t>
  </si>
  <si>
    <t>OFFICE</t>
  </si>
  <si>
    <t>OPEN OFFICE</t>
  </si>
  <si>
    <t>CLEAN WORK</t>
  </si>
  <si>
    <t>STORAGE</t>
  </si>
  <si>
    <t>EVS</t>
  </si>
  <si>
    <t>DECONTAMINATION</t>
  </si>
  <si>
    <t>DROP / DOFFING</t>
  </si>
  <si>
    <t>DETERGENT</t>
  </si>
  <si>
    <t>LOCKER ROOM</t>
  </si>
  <si>
    <t>BREAK / LOUNGE</t>
  </si>
  <si>
    <t>LACTATION</t>
  </si>
  <si>
    <t>RECEIVING / BREAKDOWN</t>
  </si>
  <si>
    <t>INSTRUMENT STORAGE</t>
  </si>
  <si>
    <t>CART HOLD</t>
  </si>
  <si>
    <t>SUPPLY STORAGE</t>
  </si>
  <si>
    <t>SUPPLY</t>
  </si>
  <si>
    <t>WOMENS</t>
  </si>
  <si>
    <t>TUNNEL</t>
  </si>
  <si>
    <t>ELAVATOR 39</t>
  </si>
  <si>
    <t>ELAVATOR 40</t>
  </si>
  <si>
    <t>ELAVATOR 41</t>
  </si>
  <si>
    <t>ELAVATOR 42</t>
  </si>
  <si>
    <t>ELAVATOR 43</t>
  </si>
  <si>
    <t>ELAVATOR 44</t>
  </si>
  <si>
    <t>ELEVATOR 35</t>
  </si>
  <si>
    <t>ELEVATOR 36</t>
  </si>
  <si>
    <t>ELEVATOR 37</t>
  </si>
  <si>
    <t>ELEVATOR 38</t>
  </si>
  <si>
    <t>ELEVATOR 47</t>
  </si>
  <si>
    <t>ELEVATOR 48</t>
  </si>
  <si>
    <t>ELEVATOR 45</t>
  </si>
  <si>
    <t>ELEVATOR 46</t>
  </si>
  <si>
    <t>ELEVATOR 49</t>
  </si>
  <si>
    <t>ELEVATOR 50</t>
  </si>
  <si>
    <t>ELEVATOR 51</t>
  </si>
  <si>
    <t>ELEVATOR 52</t>
  </si>
  <si>
    <t>ELEVATOR 53</t>
  </si>
  <si>
    <t>ELEVATOR 54</t>
  </si>
  <si>
    <t>ELEVATOR 28</t>
  </si>
  <si>
    <t>ELEVATOR 29</t>
  </si>
  <si>
    <t>ELEVATOR 26</t>
  </si>
  <si>
    <t>ELEVATOR 27</t>
  </si>
  <si>
    <t>ELEVATOR 30</t>
  </si>
  <si>
    <t>ELEVATOR 31</t>
  </si>
  <si>
    <t>ELEVATOR 32</t>
  </si>
  <si>
    <t>ELEVATOR 33</t>
  </si>
  <si>
    <t>ELEVATOR 34</t>
  </si>
  <si>
    <t>ELEVATOR 55</t>
  </si>
  <si>
    <t>635</t>
  </si>
  <si>
    <t>YYY</t>
  </si>
  <si>
    <t>MECHANICAL AREA</t>
  </si>
  <si>
    <t>Compressor</t>
  </si>
  <si>
    <t>VVV</t>
  </si>
  <si>
    <t>FOOD FACILITIES:  Support Area</t>
  </si>
  <si>
    <t>YY1</t>
  </si>
  <si>
    <t>COMMUNICATIONS CLOSET</t>
  </si>
  <si>
    <t>Z1500</t>
  </si>
  <si>
    <t>INFORMATION TECHNOLOGY ADMINISTRATION</t>
  </si>
  <si>
    <t>A5480</t>
  </si>
  <si>
    <t>PCF SUPPORT SERVICES</t>
  </si>
  <si>
    <t>ELECTRICAL</t>
  </si>
  <si>
    <t>CIRCULATION:  AREA</t>
  </si>
  <si>
    <t>0BEL08-A</t>
  </si>
  <si>
    <t>0BEL09-A</t>
  </si>
  <si>
    <t>0BEL10-A</t>
  </si>
  <si>
    <t>0BEL09-B</t>
  </si>
  <si>
    <t>0BEL10=B</t>
  </si>
  <si>
    <t>XX2</t>
  </si>
  <si>
    <t>CUSTODIAL AREA:  Linen Chute</t>
  </si>
  <si>
    <t>A3452</t>
  </si>
  <si>
    <t>LINEN DISTRIBUTION</t>
  </si>
  <si>
    <t>All rooms listed on 1B level are listed.  EBARS tags are requested for all current rooms because installed tag status is unknown.  AFRS to VERIFY</t>
  </si>
  <si>
    <t>835</t>
  </si>
  <si>
    <t>BDF</t>
  </si>
  <si>
    <t>EBDF</t>
  </si>
  <si>
    <t>DONNING</t>
  </si>
  <si>
    <t>CENTRAL STERILE</t>
  </si>
  <si>
    <t>HOTELING</t>
  </si>
  <si>
    <t>BREAKROOM</t>
  </si>
  <si>
    <t>SUPPLY &amp; DISTRIBUTION</t>
  </si>
  <si>
    <t>LOCKERS</t>
  </si>
  <si>
    <t>FILES</t>
  </si>
  <si>
    <t>CART STORAGE</t>
  </si>
  <si>
    <t>SHIFT CHANGE</t>
  </si>
  <si>
    <t>EQUIPMENT STORAGE</t>
  </si>
  <si>
    <t>CLEAN MICROFIBER</t>
  </si>
  <si>
    <t>SOILED MICROFIBER</t>
  </si>
  <si>
    <t>DRESSING</t>
  </si>
  <si>
    <t>DISHROOM</t>
  </si>
  <si>
    <t>FUTURE BUILD</t>
  </si>
  <si>
    <t>KITCHEN</t>
  </si>
  <si>
    <t>DIET OFFICE</t>
  </si>
  <si>
    <t>SOILED UTILITY</t>
  </si>
  <si>
    <t>RADIOACTIVE WASTE</t>
  </si>
  <si>
    <t>CART WASH</t>
  </si>
  <si>
    <t>CATERING STORAGE</t>
  </si>
  <si>
    <t>CULINARY LEADERSHIP</t>
  </si>
  <si>
    <t>HUDDLE</t>
  </si>
  <si>
    <t>TRASH ROOM</t>
  </si>
  <si>
    <t>RECEIVING OFFICE</t>
  </si>
  <si>
    <t>DRY STORAGE</t>
  </si>
  <si>
    <t>BEVERAGE REFRIGERATOR</t>
  </si>
  <si>
    <t>REF/FREEZER</t>
  </si>
  <si>
    <t>REFRIGERATOR</t>
  </si>
  <si>
    <t>HOT FOODS</t>
  </si>
  <si>
    <t>FREEZER</t>
  </si>
  <si>
    <t>MEAT/PRODOUCE FRIDGE</t>
  </si>
  <si>
    <t>COOK'S FRIDGE</t>
  </si>
  <si>
    <t>COLD FOODS REFRIDGE</t>
  </si>
  <si>
    <t>BAKERY REFRIDGE</t>
  </si>
  <si>
    <t xml:space="preserve">CONFERENCE </t>
  </si>
  <si>
    <t>ELEV. EQUPMENT</t>
  </si>
  <si>
    <t>MOP CLOSET</t>
  </si>
  <si>
    <t>CARTS</t>
  </si>
  <si>
    <t>CATERING</t>
  </si>
  <si>
    <t>BEVERAGE</t>
  </si>
  <si>
    <t>COOLER</t>
  </si>
  <si>
    <t>COOKS PREP</t>
  </si>
  <si>
    <t>PATIENT EXPERIENCE</t>
  </si>
  <si>
    <r>
      <rPr>
        <sz val="11"/>
        <color rgb="FF000000"/>
        <rFont val="Aptos"/>
      </rPr>
      <t>EDUCATION/TRAINING/CONF</t>
    </r>
    <r>
      <rPr>
        <b/>
        <sz val="11"/>
        <color indexed="8"/>
        <rFont val="Aptos"/>
        <family val="2"/>
      </rPr>
      <t>.</t>
    </r>
  </si>
  <si>
    <t>CNS</t>
  </si>
  <si>
    <t>TRAINING OFFICE</t>
  </si>
  <si>
    <t>CALL CENTER</t>
  </si>
  <si>
    <t>EQUPMENT ALCOVE</t>
  </si>
  <si>
    <t>FOOD SVC.SUPPORT/ADMIN</t>
  </si>
  <si>
    <t>PAPER STORAGE</t>
  </si>
  <si>
    <t>GIFT SHOP STORAGE</t>
  </si>
  <si>
    <t>H4235</t>
  </si>
  <si>
    <t>1058342350</t>
  </si>
  <si>
    <t>1058343250</t>
  </si>
  <si>
    <t>A4325</t>
  </si>
  <si>
    <t>1058729750</t>
  </si>
  <si>
    <t>H3320</t>
  </si>
  <si>
    <t>H3230</t>
  </si>
  <si>
    <t>Shared- CS &amp; ORMM</t>
  </si>
  <si>
    <t>Z6370</t>
  </si>
  <si>
    <t>1058734510</t>
  </si>
  <si>
    <t>Shared - S&amp;D/Admin</t>
  </si>
  <si>
    <t>1058334100</t>
  </si>
  <si>
    <t>1059729750</t>
  </si>
  <si>
    <t>1058735600</t>
  </si>
  <si>
    <t>1054263700</t>
  </si>
  <si>
    <t>158729750</t>
  </si>
  <si>
    <t>Stryker Equipment Room</t>
  </si>
  <si>
    <t>10542640000</t>
  </si>
  <si>
    <t>H4005</t>
  </si>
  <si>
    <t>Fire Pump</t>
  </si>
  <si>
    <t>No longer marked as a separate room</t>
  </si>
  <si>
    <t>Cooks Refrigerator</t>
  </si>
  <si>
    <t>H6460</t>
  </si>
  <si>
    <t>H4040</t>
  </si>
  <si>
    <t>H4140</t>
  </si>
  <si>
    <t>H5050</t>
  </si>
  <si>
    <t>H5150</t>
  </si>
  <si>
    <t>H6060</t>
  </si>
  <si>
    <t>H6160</t>
  </si>
  <si>
    <t>H6360</t>
  </si>
  <si>
    <t>H7070</t>
  </si>
  <si>
    <t>350</t>
  </si>
  <si>
    <t>310</t>
  </si>
  <si>
    <t>315</t>
  </si>
  <si>
    <t>875</t>
  </si>
  <si>
    <t>895</t>
  </si>
  <si>
    <t>845</t>
  </si>
  <si>
    <t>897</t>
  </si>
  <si>
    <t>870</t>
  </si>
  <si>
    <t>Mechanical Room</t>
  </si>
  <si>
    <t>IDBF</t>
  </si>
  <si>
    <t>731</t>
  </si>
  <si>
    <t>710</t>
  </si>
  <si>
    <t>A4235</t>
  </si>
  <si>
    <t>CH-PATIENT SERVICES DIETARY</t>
  </si>
  <si>
    <t>HOSP ESS UK</t>
  </si>
  <si>
    <t>730</t>
  </si>
  <si>
    <t>LOUNGE: Staff Area</t>
  </si>
  <si>
    <t>TOILET:  STAFF USE ONLY</t>
  </si>
  <si>
    <t>000 Unclassified Facilities</t>
  </si>
  <si>
    <t>050</t>
  </si>
  <si>
    <t>Inactive Area</t>
  </si>
  <si>
    <t>060</t>
  </si>
  <si>
    <t>Alteration or Conversion Area</t>
  </si>
  <si>
    <t>070</t>
  </si>
  <si>
    <t>Unfinished Area</t>
  </si>
  <si>
    <t>100 Classroom Facilities</t>
  </si>
  <si>
    <t>Classroom</t>
  </si>
  <si>
    <t>Classroom Service</t>
  </si>
  <si>
    <t>200 Laboratory Facilities</t>
  </si>
  <si>
    <t>Class Laboratory</t>
  </si>
  <si>
    <t>Class Laboratory Service</t>
  </si>
  <si>
    <t>Open Lab/Computer Lab</t>
  </si>
  <si>
    <t>Open Lab/Computer Lab Support</t>
  </si>
  <si>
    <t>Research/Non-class Wet Laboratory</t>
  </si>
  <si>
    <t>Research/Non-class Dry Laboratory</t>
  </si>
  <si>
    <t>Research/Non-class Wet Laboratory Service</t>
  </si>
  <si>
    <t>Research/Non-class Dry Laboratory Service</t>
  </si>
  <si>
    <t>300 Office Facilities</t>
  </si>
  <si>
    <t>Office</t>
  </si>
  <si>
    <t>Office Service (Reception/Mail/Copiers/Kitchenette/Storage</t>
  </si>
  <si>
    <t xml:space="preserve">Office Faculty </t>
  </si>
  <si>
    <t xml:space="preserve">Office Clerical </t>
  </si>
  <si>
    <t>Office Graduate Assistant</t>
  </si>
  <si>
    <t>Office Technical/Professional</t>
  </si>
  <si>
    <t>Conference Room</t>
  </si>
  <si>
    <t>Conference Room Service</t>
  </si>
  <si>
    <t>Office Space Dormitory</t>
  </si>
  <si>
    <t>400 Study Facilities</t>
  </si>
  <si>
    <t>Study Room</t>
  </si>
  <si>
    <t>Stack</t>
  </si>
  <si>
    <t>Open-Stack Study Room</t>
  </si>
  <si>
    <t>Processing Room</t>
  </si>
  <si>
    <t>Study Service</t>
  </si>
  <si>
    <t>Dormitory Study Space</t>
  </si>
  <si>
    <t>500 Special Use Facilities</t>
  </si>
  <si>
    <t>Armory</t>
  </si>
  <si>
    <t>Armory Service</t>
  </si>
  <si>
    <t>Athletic or Physical Education</t>
  </si>
  <si>
    <t>Athletic Facilities Spectator Seating</t>
  </si>
  <si>
    <t>Athletic or Physical Education Service</t>
  </si>
  <si>
    <t>Media Production</t>
  </si>
  <si>
    <t>Media Production Service</t>
  </si>
  <si>
    <t>Clinic</t>
  </si>
  <si>
    <t>Clinic Service</t>
  </si>
  <si>
    <t>Demonstration</t>
  </si>
  <si>
    <t>Demonstration Service</t>
  </si>
  <si>
    <t>Field Building</t>
  </si>
  <si>
    <t>Animal Facilities</t>
  </si>
  <si>
    <t>Animal Facilities Service</t>
  </si>
  <si>
    <t>Greenhouse</t>
  </si>
  <si>
    <t>Greenhouse Service</t>
  </si>
  <si>
    <t>Other (All Purpose)</t>
  </si>
  <si>
    <t>600 General Use Facilities</t>
  </si>
  <si>
    <t>Assembly</t>
  </si>
  <si>
    <t>Assembly Service</t>
  </si>
  <si>
    <t>Exhibition</t>
  </si>
  <si>
    <t>Exhibition Service</t>
  </si>
  <si>
    <t>Food Facility</t>
  </si>
  <si>
    <t>Food Facility Service</t>
  </si>
  <si>
    <t>Day Care</t>
  </si>
  <si>
    <t>Day Care Service</t>
  </si>
  <si>
    <t>Lounge</t>
  </si>
  <si>
    <t>Lounge Service</t>
  </si>
  <si>
    <t>Merchandising</t>
  </si>
  <si>
    <t>Merchandising Service</t>
  </si>
  <si>
    <t>Recreation</t>
  </si>
  <si>
    <t>Recreation Service</t>
  </si>
  <si>
    <t>Meeting Room</t>
  </si>
  <si>
    <t>Meeting Room Service</t>
  </si>
  <si>
    <t>700 Support Facilities</t>
  </si>
  <si>
    <t>Central Computer or Telecommunications</t>
  </si>
  <si>
    <t>Central Computer or Telecommunications Service</t>
  </si>
  <si>
    <t>Shop</t>
  </si>
  <si>
    <t>Shop Service</t>
  </si>
  <si>
    <t>Central Storage</t>
  </si>
  <si>
    <t>Central Storage Service</t>
  </si>
  <si>
    <t>Vehicle Storage</t>
  </si>
  <si>
    <t>Vehicle Storage Service</t>
  </si>
  <si>
    <t>Central Service</t>
  </si>
  <si>
    <t>Central Service Support</t>
  </si>
  <si>
    <t>Hazardous Materials Storage</t>
  </si>
  <si>
    <t>Hazardous Waste Storage</t>
  </si>
  <si>
    <t>Hazardous Waste Service</t>
  </si>
  <si>
    <t>800 Health Care Facilities</t>
  </si>
  <si>
    <t>Patient Bedroom</t>
  </si>
  <si>
    <t>Patient Bedroom Service</t>
  </si>
  <si>
    <t>Patient Bath</t>
  </si>
  <si>
    <t>Nurse Station</t>
  </si>
  <si>
    <t>Nurse Station Service</t>
  </si>
  <si>
    <t>Surgery</t>
  </si>
  <si>
    <t>Surgery Service</t>
  </si>
  <si>
    <t>Treatment/Examination Clinic</t>
  </si>
  <si>
    <t>Treatment/Examination Clinic Service</t>
  </si>
  <si>
    <t>Diagnostic Service Laboratory</t>
  </si>
  <si>
    <t>Diagnostic Service Laboratory Support</t>
  </si>
  <si>
    <t>Central Supplies</t>
  </si>
  <si>
    <t>Public Waiting</t>
  </si>
  <si>
    <t>Staff On-Call Facility</t>
  </si>
  <si>
    <t>Staff On-Call Facility Service</t>
  </si>
  <si>
    <t>900 Residential Facilities</t>
  </si>
  <si>
    <t>Sleep/Study Without Toilet or Bath</t>
  </si>
  <si>
    <t>Toilet or Bath</t>
  </si>
  <si>
    <t>Sleep/Study With Toilet or Bath</t>
  </si>
  <si>
    <t>Sleep/Study Service</t>
  </si>
  <si>
    <t>Apartment</t>
  </si>
  <si>
    <t>Apartment Service</t>
  </si>
  <si>
    <t>House</t>
  </si>
  <si>
    <t>NONASSIGNABLE AREA</t>
  </si>
  <si>
    <t xml:space="preserve">PPP </t>
  </si>
  <si>
    <t>President's Residence</t>
  </si>
  <si>
    <t xml:space="preserve">Toilet </t>
  </si>
  <si>
    <t>Circulation</t>
  </si>
  <si>
    <t xml:space="preserve">XXX </t>
  </si>
  <si>
    <t>Building Service Area</t>
  </si>
  <si>
    <t xml:space="preserve">YYY </t>
  </si>
  <si>
    <t>Mechanical Area</t>
  </si>
  <si>
    <t xml:space="preserve">ZZZ </t>
  </si>
  <si>
    <t>Structural Area</t>
  </si>
  <si>
    <t>PUBLIC TOILET</t>
  </si>
  <si>
    <t>Outside Vendor</t>
  </si>
  <si>
    <t>XXX</t>
  </si>
  <si>
    <t>775</t>
  </si>
  <si>
    <t>PART OF A0B410</t>
  </si>
  <si>
    <t>Steam/chilled water tunnel</t>
  </si>
  <si>
    <t>3CM00</t>
  </si>
  <si>
    <t>00</t>
  </si>
  <si>
    <t xml:space="preserve">TL0005A   </t>
  </si>
  <si>
    <t xml:space="preserve">TL0005B   </t>
  </si>
  <si>
    <t xml:space="preserve">TL0005C   </t>
  </si>
  <si>
    <t>CHANGE LEVEL</t>
  </si>
  <si>
    <t>did not build out  in this project</t>
  </si>
  <si>
    <t>Previously updated SAP data 3/24/2025.  Changed A0B408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</si>
</sst>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"/>
    <numFmt numFmtId="165" formatCode="_(* #,##0_);_(* \(#,##0\);_(* &quot;-&quot;??_);_(@_)"/>
  </numFmts>
  <fonts count="5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0"/>
      <color indexed="8"/>
      <name val="Aptos"/>
      <family val="2"/>
    </font>
    <font>
      <sz val="11"/>
      <color indexed="8"/>
      <name val="Aptos"/>
      <family val="2"/>
    </font>
    <font>
      <b/>
      <sz val="14"/>
      <color indexed="8"/>
      <name val="Aptos"/>
      <family val="2"/>
    </font>
    <font>
      <b/>
      <sz val="11"/>
      <color indexed="8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sz val="16"/>
      <color indexed="8"/>
      <name val="Aptos"/>
      <family val="2"/>
    </font>
    <font>
      <b/>
      <sz val="16"/>
      <color indexed="8"/>
      <name val="Aptos"/>
      <family val="2"/>
    </font>
    <font>
      <sz val="16"/>
      <name val="Aptos"/>
      <family val="2"/>
    </font>
    <font>
      <b/>
      <sz val="14"/>
      <color rgb="FFFF0000"/>
      <name val="Aptos"/>
      <family val="2"/>
    </font>
    <font>
      <sz val="14"/>
      <color indexed="8"/>
      <name val="Aptos"/>
      <family val="2"/>
    </font>
    <font>
      <sz val="14"/>
      <name val="Aptos"/>
      <family val="2"/>
    </font>
    <font>
      <sz val="10"/>
      <color indexed="8"/>
      <name val="MS Sans Serif"/>
    </font>
    <font>
      <sz val="11"/>
      <color rgb="FFFF0000"/>
      <name val="Aptos"/>
      <family val="2"/>
    </font>
    <font>
      <b/>
      <sz val="11"/>
      <color rgb="FFFF0000"/>
      <name val="Aptos"/>
      <family val="2"/>
    </font>
    <font>
      <sz val="8"/>
      <name val="MS Sans Serif"/>
    </font>
    <font>
      <sz val="10"/>
      <color rgb="FFFF0000"/>
      <name val="Aptos"/>
      <family val="2"/>
    </font>
    <font>
      <b/>
      <sz val="13"/>
      <color indexed="8"/>
      <name val="Aptos"/>
      <family val="2"/>
    </font>
    <font>
      <b/>
      <sz val="13"/>
      <color theme="1"/>
      <name val="Aptos"/>
      <family val="2"/>
    </font>
    <font>
      <b/>
      <sz val="13"/>
      <name val="Aptos"/>
      <family val="2"/>
    </font>
    <font>
      <sz val="11"/>
      <name val="Aptos"/>
    </font>
    <font>
      <sz val="11"/>
      <color rgb="FF000000"/>
      <name val="Aptos"/>
    </font>
    <font>
      <b/>
      <sz val="11"/>
      <color indexed="8"/>
      <name val="Aptos"/>
    </font>
    <font>
      <sz val="11"/>
      <color theme="1"/>
      <name val="Aptos"/>
    </font>
    <font>
      <sz val="10"/>
      <color theme="1"/>
      <name val="Aptos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01">
    <xf numFmtId="0" fontId="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9" applyNumberFormat="0" applyFont="0" applyAlignment="0" applyProtection="0"/>
    <xf numFmtId="0" fontId="24" fillId="0" borderId="0"/>
    <xf numFmtId="0" fontId="3" fillId="0" borderId="0"/>
    <xf numFmtId="0" fontId="25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39" fillId="0" borderId="0" applyFont="0" applyFill="0" applyBorder="0" applyAlignment="0" applyProtection="0"/>
  </cellStyleXfs>
  <cellXfs count="171">
    <xf numFmtId="0" fontId="0" fillId="0" borderId="0" xfId="0"/>
    <xf numFmtId="0" fontId="23" fillId="38" borderId="0" xfId="0" applyFont="1" applyFill="1"/>
    <xf numFmtId="0" fontId="26" fillId="37" borderId="0" xfId="0" applyFont="1" applyFill="1"/>
    <xf numFmtId="0" fontId="26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top" wrapText="1"/>
    </xf>
    <xf numFmtId="0" fontId="28" fillId="0" borderId="0" xfId="0" applyFont="1" applyAlignment="1">
      <alignment horizontal="center"/>
    </xf>
    <xf numFmtId="49" fontId="28" fillId="0" borderId="0" xfId="0" applyNumberFormat="1" applyFont="1"/>
    <xf numFmtId="49" fontId="31" fillId="0" borderId="0" xfId="0" applyNumberFormat="1" applyFont="1"/>
    <xf numFmtId="49" fontId="28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right"/>
    </xf>
    <xf numFmtId="0" fontId="28" fillId="0" borderId="0" xfId="0" applyFont="1"/>
    <xf numFmtId="0" fontId="28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49" fontId="32" fillId="0" borderId="1" xfId="13" applyNumberFormat="1" applyFont="1" applyBorder="1" applyAlignment="1" applyProtection="1">
      <alignment horizontal="center"/>
      <protection locked="0"/>
    </xf>
    <xf numFmtId="164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left" vertical="top" wrapText="1"/>
    </xf>
    <xf numFmtId="0" fontId="30" fillId="0" borderId="0" xfId="0" applyFont="1"/>
    <xf numFmtId="0" fontId="32" fillId="0" borderId="1" xfId="0" applyFont="1" applyBorder="1" applyAlignment="1">
      <alignment horizontal="center"/>
    </xf>
    <xf numFmtId="0" fontId="30" fillId="0" borderId="1" xfId="0" applyFont="1" applyBorder="1"/>
    <xf numFmtId="0" fontId="28" fillId="0" borderId="0" xfId="0" applyFont="1" applyAlignment="1">
      <alignment horizontal="left" vertical="top" wrapText="1"/>
    </xf>
    <xf numFmtId="1" fontId="27" fillId="0" borderId="0" xfId="0" applyNumberFormat="1" applyFont="1"/>
    <xf numFmtId="0" fontId="27" fillId="0" borderId="0" xfId="0" applyFont="1"/>
    <xf numFmtId="0" fontId="27" fillId="0" borderId="0" xfId="0" applyFont="1" applyAlignment="1">
      <alignment horizontal="right" wrapText="1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0" fontId="34" fillId="0" borderId="0" xfId="0" applyFont="1" applyAlignment="1">
      <alignment horizontal="center" vertical="top"/>
    </xf>
    <xf numFmtId="0" fontId="33" fillId="0" borderId="0" xfId="0" applyFont="1" applyAlignment="1">
      <alignment horizontal="center"/>
    </xf>
    <xf numFmtId="49" fontId="33" fillId="0" borderId="0" xfId="0" applyNumberFormat="1" applyFont="1"/>
    <xf numFmtId="49" fontId="35" fillId="0" borderId="0" xfId="0" applyNumberFormat="1" applyFont="1"/>
    <xf numFmtId="49" fontId="33" fillId="0" borderId="0" xfId="0" applyNumberFormat="1" applyFont="1" applyAlignment="1">
      <alignment horizontal="center"/>
    </xf>
    <xf numFmtId="49" fontId="33" fillId="0" borderId="0" xfId="0" applyNumberFormat="1" applyFont="1" applyAlignment="1">
      <alignment horizontal="right"/>
    </xf>
    <xf numFmtId="0" fontId="33" fillId="0" borderId="0" xfId="0" applyFont="1"/>
    <xf numFmtId="1" fontId="28" fillId="0" borderId="1" xfId="0" applyNumberFormat="1" applyFont="1" applyBorder="1"/>
    <xf numFmtId="0" fontId="28" fillId="0" borderId="0" xfId="0" applyFont="1" applyAlignment="1">
      <alignment horizontal="right" wrapText="1"/>
    </xf>
    <xf numFmtId="49" fontId="36" fillId="0" borderId="0" xfId="0" applyNumberFormat="1" applyFont="1" applyAlignment="1">
      <alignment horizontal="left" vertical="top"/>
    </xf>
    <xf numFmtId="0" fontId="29" fillId="0" borderId="0" xfId="0" applyFont="1" applyAlignment="1">
      <alignment horizontal="center" vertical="top"/>
    </xf>
    <xf numFmtId="0" fontId="37" fillId="0" borderId="0" xfId="0" applyFont="1" applyAlignment="1">
      <alignment horizontal="center"/>
    </xf>
    <xf numFmtId="49" fontId="37" fillId="0" borderId="0" xfId="0" applyNumberFormat="1" applyFont="1"/>
    <xf numFmtId="49" fontId="29" fillId="0" borderId="0" xfId="0" applyNumberFormat="1" applyFont="1"/>
    <xf numFmtId="49" fontId="37" fillId="0" borderId="0" xfId="0" applyNumberFormat="1" applyFont="1" applyAlignment="1">
      <alignment horizontal="center"/>
    </xf>
    <xf numFmtId="49" fontId="37" fillId="0" borderId="0" xfId="0" applyNumberFormat="1" applyFont="1" applyAlignment="1">
      <alignment horizontal="right"/>
    </xf>
    <xf numFmtId="0" fontId="37" fillId="0" borderId="0" xfId="0" applyFont="1"/>
    <xf numFmtId="0" fontId="37" fillId="0" borderId="0" xfId="0" applyFont="1" applyAlignment="1">
      <alignment wrapText="1"/>
    </xf>
    <xf numFmtId="49" fontId="28" fillId="0" borderId="0" xfId="0" applyNumberFormat="1" applyFont="1" applyAlignment="1">
      <alignment horizontal="center" vertical="center"/>
    </xf>
    <xf numFmtId="49" fontId="40" fillId="0" borderId="0" xfId="0" applyNumberFormat="1" applyFont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49" fontId="33" fillId="0" borderId="0" xfId="0" applyNumberFormat="1" applyFont="1" applyAlignment="1">
      <alignment horizontal="center" vertical="center"/>
    </xf>
    <xf numFmtId="49" fontId="34" fillId="0" borderId="0" xfId="0" applyNumberFormat="1" applyFont="1" applyAlignment="1">
      <alignment horizontal="left" vertical="center"/>
    </xf>
    <xf numFmtId="165" fontId="28" fillId="0" borderId="1" xfId="100" applyNumberFormat="1" applyFont="1" applyBorder="1" applyAlignment="1">
      <alignment horizontal="right"/>
    </xf>
    <xf numFmtId="165" fontId="28" fillId="0" borderId="1" xfId="100" applyNumberFormat="1" applyFont="1" applyBorder="1" applyAlignment="1">
      <alignment horizontal="center"/>
    </xf>
    <xf numFmtId="165" fontId="28" fillId="0" borderId="0" xfId="100" applyNumberFormat="1" applyFont="1" applyAlignment="1">
      <alignment horizontal="right"/>
    </xf>
    <xf numFmtId="0" fontId="37" fillId="0" borderId="0" xfId="0" applyFont="1" applyAlignment="1">
      <alignment horizontal="center" wrapText="1"/>
    </xf>
    <xf numFmtId="49" fontId="37" fillId="2" borderId="0" xfId="0" applyNumberFormat="1" applyFont="1" applyFill="1" applyAlignment="1">
      <alignment wrapText="1"/>
    </xf>
    <xf numFmtId="49" fontId="37" fillId="0" borderId="0" xfId="0" applyNumberFormat="1" applyFont="1" applyAlignment="1">
      <alignment wrapText="1"/>
    </xf>
    <xf numFmtId="49" fontId="38" fillId="0" borderId="0" xfId="0" quotePrefix="1" applyNumberFormat="1" applyFont="1" applyAlignment="1">
      <alignment wrapText="1"/>
    </xf>
    <xf numFmtId="49" fontId="37" fillId="0" borderId="0" xfId="0" applyNumberFormat="1" applyFont="1" applyAlignment="1">
      <alignment horizontal="center" wrapText="1"/>
    </xf>
    <xf numFmtId="49" fontId="37" fillId="0" borderId="0" xfId="0" applyNumberFormat="1" applyFont="1" applyAlignment="1">
      <alignment horizontal="right" wrapText="1"/>
    </xf>
    <xf numFmtId="49" fontId="37" fillId="35" borderId="0" xfId="0" applyNumberFormat="1" applyFont="1" applyFill="1" applyAlignment="1">
      <alignment wrapText="1"/>
    </xf>
    <xf numFmtId="49" fontId="38" fillId="0" borderId="0" xfId="0" applyNumberFormat="1" applyFont="1" applyAlignment="1">
      <alignment wrapText="1"/>
    </xf>
    <xf numFmtId="0" fontId="29" fillId="0" borderId="1" xfId="0" applyFont="1" applyBorder="1" applyAlignment="1">
      <alignment horizontal="center" wrapText="1"/>
    </xf>
    <xf numFmtId="0" fontId="37" fillId="0" borderId="0" xfId="0" applyFont="1" applyAlignment="1">
      <alignment horizont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6" fillId="0" borderId="1" xfId="0" applyFont="1" applyBorder="1" applyAlignment="1">
      <alignment horizontal="center" wrapText="1"/>
    </xf>
    <xf numFmtId="49" fontId="29" fillId="35" borderId="1" xfId="0" applyNumberFormat="1" applyFont="1" applyFill="1" applyBorder="1" applyAlignment="1">
      <alignment wrapText="1"/>
    </xf>
    <xf numFmtId="0" fontId="41" fillId="34" borderId="1" xfId="0" quotePrefix="1" applyFont="1" applyFill="1" applyBorder="1" applyAlignment="1">
      <alignment horizontal="left"/>
    </xf>
    <xf numFmtId="0" fontId="41" fillId="34" borderId="1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30" fillId="0" borderId="0" xfId="0" applyFont="1" applyAlignment="1">
      <alignment horizontal="center" wrapText="1"/>
    </xf>
    <xf numFmtId="0" fontId="30" fillId="2" borderId="1" xfId="0" applyFont="1" applyFill="1" applyBorder="1" applyAlignment="1">
      <alignment horizontal="left"/>
    </xf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  <xf numFmtId="0" fontId="30" fillId="2" borderId="1" xfId="0" applyFont="1" applyFill="1" applyBorder="1" applyAlignment="1">
      <alignment horizontal="center" wrapText="1"/>
    </xf>
    <xf numFmtId="0" fontId="30" fillId="36" borderId="1" xfId="0" applyFont="1" applyFill="1" applyBorder="1" applyAlignment="1">
      <alignment horizontal="center" wrapText="1"/>
    </xf>
    <xf numFmtId="0" fontId="32" fillId="0" borderId="1" xfId="69" applyFont="1" applyBorder="1" applyAlignment="1">
      <alignment horizontal="center"/>
    </xf>
    <xf numFmtId="1" fontId="28" fillId="0" borderId="0" xfId="0" applyNumberFormat="1" applyFont="1" applyAlignment="1">
      <alignment horizontal="left"/>
    </xf>
    <xf numFmtId="165" fontId="33" fillId="0" borderId="0" xfId="100" applyNumberFormat="1" applyFont="1" applyAlignment="1">
      <alignment horizontal="right"/>
    </xf>
    <xf numFmtId="165" fontId="37" fillId="0" borderId="0" xfId="100" applyNumberFormat="1" applyFont="1" applyAlignment="1">
      <alignment horizontal="right"/>
    </xf>
    <xf numFmtId="165" fontId="37" fillId="0" borderId="0" xfId="100" applyNumberFormat="1" applyFont="1" applyAlignment="1">
      <alignment horizontal="right" wrapText="1"/>
    </xf>
    <xf numFmtId="165" fontId="28" fillId="0" borderId="0" xfId="100" applyNumberFormat="1" applyFont="1"/>
    <xf numFmtId="165" fontId="28" fillId="0" borderId="1" xfId="100" applyNumberFormat="1" applyFont="1" applyBorder="1" applyAlignment="1">
      <alignment wrapText="1"/>
    </xf>
    <xf numFmtId="164" fontId="28" fillId="0" borderId="1" xfId="0" applyNumberFormat="1" applyFont="1" applyBorder="1" applyAlignment="1">
      <alignment horizontal="right"/>
    </xf>
    <xf numFmtId="49" fontId="32" fillId="0" borderId="0" xfId="13" applyNumberFormat="1" applyFont="1" applyAlignment="1" applyProtection="1">
      <alignment horizontal="center"/>
      <protection locked="0"/>
    </xf>
    <xf numFmtId="0" fontId="32" fillId="0" borderId="0" xfId="69" applyFont="1" applyAlignment="1">
      <alignment horizontal="center"/>
    </xf>
    <xf numFmtId="165" fontId="28" fillId="0" borderId="0" xfId="100" applyNumberFormat="1" applyFont="1" applyBorder="1" applyAlignment="1">
      <alignment wrapText="1"/>
    </xf>
    <xf numFmtId="165" fontId="30" fillId="0" borderId="0" xfId="100" applyNumberFormat="1" applyFont="1" applyBorder="1"/>
    <xf numFmtId="165" fontId="28" fillId="0" borderId="0" xfId="100" applyNumberFormat="1" applyFont="1" applyBorder="1"/>
    <xf numFmtId="49" fontId="28" fillId="0" borderId="0" xfId="0" applyNumberFormat="1" applyFont="1" applyAlignment="1">
      <alignment wrapText="1"/>
    </xf>
    <xf numFmtId="49" fontId="31" fillId="0" borderId="0" xfId="0" applyNumberFormat="1" applyFont="1" applyAlignment="1">
      <alignment wrapText="1"/>
    </xf>
    <xf numFmtId="165" fontId="28" fillId="0" borderId="1" xfId="100" applyNumberFormat="1" applyFont="1" applyBorder="1" applyAlignment="1">
      <alignment horizontal="center" wrapText="1"/>
    </xf>
    <xf numFmtId="0" fontId="28" fillId="0" borderId="1" xfId="0" applyFont="1" applyBorder="1" applyAlignment="1">
      <alignment horizontal="right"/>
    </xf>
    <xf numFmtId="0" fontId="28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vertical="center" wrapText="1"/>
    </xf>
    <xf numFmtId="165" fontId="30" fillId="0" borderId="1" xfId="100" applyNumberFormat="1" applyFont="1" applyBorder="1"/>
    <xf numFmtId="0" fontId="28" fillId="0" borderId="1" xfId="0" applyFont="1" applyBorder="1" applyAlignment="1">
      <alignment horizontal="right" wrapText="1"/>
    </xf>
    <xf numFmtId="0" fontId="30" fillId="34" borderId="1" xfId="0" applyFont="1" applyFill="1" applyBorder="1" applyAlignment="1">
      <alignment horizontal="left"/>
    </xf>
    <xf numFmtId="0" fontId="30" fillId="0" borderId="0" xfId="0" applyFont="1" applyAlignment="1">
      <alignment horizontal="center"/>
    </xf>
    <xf numFmtId="0" fontId="31" fillId="0" borderId="1" xfId="0" applyFont="1" applyBorder="1" applyAlignment="1">
      <alignment horizontal="center"/>
    </xf>
    <xf numFmtId="0" fontId="27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27" fillId="0" borderId="1" xfId="0" applyFont="1" applyBorder="1"/>
    <xf numFmtId="0" fontId="44" fillId="0" borderId="0" xfId="0" applyFont="1" applyAlignment="1">
      <alignment horizontal="center" vertical="center" wrapText="1"/>
    </xf>
    <xf numFmtId="49" fontId="44" fillId="2" borderId="1" xfId="0" applyNumberFormat="1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49" fontId="44" fillId="35" borderId="1" xfId="0" applyNumberFormat="1" applyFont="1" applyFill="1" applyBorder="1" applyAlignment="1">
      <alignment horizontal="center" vertical="center" wrapText="1"/>
    </xf>
    <xf numFmtId="49" fontId="46" fillId="35" borderId="1" xfId="0" applyNumberFormat="1" applyFont="1" applyFill="1" applyBorder="1" applyAlignment="1">
      <alignment horizontal="center" vertical="center" wrapText="1"/>
    </xf>
    <xf numFmtId="49" fontId="44" fillId="0" borderId="1" xfId="0" applyNumberFormat="1" applyFont="1" applyBorder="1" applyAlignment="1">
      <alignment horizontal="center" vertical="center" wrapText="1"/>
    </xf>
    <xf numFmtId="165" fontId="44" fillId="2" borderId="1" xfId="100" applyNumberFormat="1" applyFont="1" applyFill="1" applyBorder="1" applyAlignment="1">
      <alignment horizontal="center" vertical="center" wrapText="1"/>
    </xf>
    <xf numFmtId="0" fontId="44" fillId="35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49" fillId="0" borderId="0" xfId="0" applyFont="1"/>
    <xf numFmtId="0" fontId="50" fillId="0" borderId="1" xfId="0" applyFont="1" applyBorder="1" applyAlignment="1">
      <alignment horizontal="center"/>
    </xf>
    <xf numFmtId="49" fontId="51" fillId="0" borderId="1" xfId="13" applyNumberFormat="1" applyFont="1" applyBorder="1" applyAlignment="1" applyProtection="1">
      <alignment horizontal="center"/>
      <protection locked="0"/>
    </xf>
    <xf numFmtId="0" fontId="28" fillId="41" borderId="1" xfId="0" applyFont="1" applyFill="1" applyBorder="1" applyAlignment="1">
      <alignment horizontal="left" vertical="top" wrapText="1"/>
    </xf>
    <xf numFmtId="49" fontId="28" fillId="41" borderId="1" xfId="0" applyNumberFormat="1" applyFont="1" applyFill="1" applyBorder="1" applyAlignment="1">
      <alignment horizontal="center" vertical="center"/>
    </xf>
    <xf numFmtId="1" fontId="28" fillId="41" borderId="1" xfId="0" applyNumberFormat="1" applyFont="1" applyFill="1" applyBorder="1" applyAlignment="1">
      <alignment horizontal="center" vertical="center"/>
    </xf>
    <xf numFmtId="0" fontId="30" fillId="41" borderId="1" xfId="0" applyFont="1" applyFill="1" applyBorder="1"/>
    <xf numFmtId="0" fontId="28" fillId="41" borderId="1" xfId="0" applyFont="1" applyFill="1" applyBorder="1" applyAlignment="1">
      <alignment horizontal="left"/>
    </xf>
    <xf numFmtId="0" fontId="28" fillId="41" borderId="1" xfId="0" applyFont="1" applyFill="1" applyBorder="1"/>
    <xf numFmtId="0" fontId="28" fillId="41" borderId="1" xfId="0" applyFont="1" applyFill="1" applyBorder="1" applyAlignment="1">
      <alignment horizontal="center"/>
    </xf>
    <xf numFmtId="49" fontId="32" fillId="41" borderId="1" xfId="13" applyNumberFormat="1" applyFont="1" applyFill="1" applyBorder="1" applyAlignment="1" applyProtection="1">
      <alignment horizontal="center"/>
      <protection locked="0"/>
    </xf>
    <xf numFmtId="165" fontId="28" fillId="41" borderId="1" xfId="100" applyNumberFormat="1" applyFont="1" applyFill="1" applyBorder="1" applyAlignment="1">
      <alignment horizontal="center"/>
    </xf>
    <xf numFmtId="164" fontId="28" fillId="41" borderId="1" xfId="0" applyNumberFormat="1" applyFont="1" applyFill="1" applyBorder="1" applyAlignment="1">
      <alignment horizontal="center"/>
    </xf>
    <xf numFmtId="0" fontId="27" fillId="41" borderId="1" xfId="0" applyFont="1" applyFill="1" applyBorder="1"/>
    <xf numFmtId="0" fontId="32" fillId="41" borderId="1" xfId="0" applyFont="1" applyFill="1" applyBorder="1" applyAlignment="1">
      <alignment horizontal="center"/>
    </xf>
    <xf numFmtId="1" fontId="28" fillId="41" borderId="1" xfId="0" applyNumberFormat="1" applyFont="1" applyFill="1" applyBorder="1"/>
    <xf numFmtId="165" fontId="28" fillId="41" borderId="1" xfId="100" applyNumberFormat="1" applyFont="1" applyFill="1" applyBorder="1" applyAlignment="1">
      <alignment horizontal="right"/>
    </xf>
    <xf numFmtId="0" fontId="26" fillId="0" borderId="0" xfId="0" applyFont="1" applyAlignment="1">
      <alignment horizontal="left"/>
    </xf>
    <xf numFmtId="0" fontId="52" fillId="42" borderId="0" xfId="0" applyFont="1" applyFill="1" applyAlignment="1">
      <alignment horizontal="left" vertical="center" wrapText="1"/>
    </xf>
    <xf numFmtId="0" fontId="52" fillId="4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52" fillId="40" borderId="0" xfId="0" applyFont="1" applyFill="1" applyAlignment="1">
      <alignment wrapText="1"/>
    </xf>
    <xf numFmtId="0" fontId="52" fillId="40" borderId="0" xfId="0" applyFont="1" applyFill="1" applyAlignment="1">
      <alignment vertical="top" wrapText="1"/>
    </xf>
    <xf numFmtId="0" fontId="53" fillId="42" borderId="0" xfId="0" applyFont="1" applyFill="1" applyAlignment="1">
      <alignment horizontal="left" vertical="center" wrapText="1"/>
    </xf>
    <xf numFmtId="0" fontId="52" fillId="42" borderId="0" xfId="0" applyFont="1" applyFill="1" applyAlignment="1">
      <alignment vertical="center" wrapText="1"/>
    </xf>
    <xf numFmtId="0" fontId="32" fillId="41" borderId="1" xfId="69" applyFont="1" applyFill="1" applyBorder="1" applyAlignment="1">
      <alignment horizontal="center"/>
    </xf>
    <xf numFmtId="0" fontId="28" fillId="41" borderId="1" xfId="0" applyFont="1" applyFill="1" applyBorder="1" applyAlignment="1">
      <alignment horizontal="right"/>
    </xf>
    <xf numFmtId="165" fontId="28" fillId="41" borderId="1" xfId="100" applyNumberFormat="1" applyFont="1" applyFill="1" applyBorder="1" applyAlignment="1">
      <alignment wrapText="1"/>
    </xf>
    <xf numFmtId="0" fontId="28" fillId="41" borderId="1" xfId="0" applyFont="1" applyFill="1" applyBorder="1" applyAlignment="1">
      <alignment wrapText="1"/>
    </xf>
    <xf numFmtId="0" fontId="28" fillId="2" borderId="1" xfId="0" applyFont="1" applyFill="1" applyBorder="1" applyAlignment="1">
      <alignment horizontal="left" vertical="top" wrapText="1"/>
    </xf>
    <xf numFmtId="49" fontId="28" fillId="2" borderId="1" xfId="0" applyNumberFormat="1" applyFont="1" applyFill="1" applyBorder="1" applyAlignment="1">
      <alignment horizontal="center" vertical="center"/>
    </xf>
    <xf numFmtId="1" fontId="28" fillId="2" borderId="1" xfId="0" applyNumberFormat="1" applyFont="1" applyFill="1" applyBorder="1" applyAlignment="1">
      <alignment horizontal="center" vertical="center"/>
    </xf>
    <xf numFmtId="1" fontId="28" fillId="2" borderId="1" xfId="0" applyNumberFormat="1" applyFont="1" applyFill="1" applyBorder="1"/>
    <xf numFmtId="0" fontId="28" fillId="2" borderId="1" xfId="0" applyFont="1" applyFill="1" applyBorder="1"/>
    <xf numFmtId="49" fontId="32" fillId="2" borderId="1" xfId="13" applyNumberFormat="1" applyFont="1" applyFill="1" applyBorder="1" applyAlignment="1" applyProtection="1">
      <alignment horizontal="center"/>
      <protection locked="0"/>
    </xf>
    <xf numFmtId="0" fontId="40" fillId="2" borderId="1" xfId="0" applyFont="1" applyFill="1" applyBorder="1" applyAlignment="1">
      <alignment horizontal="center"/>
    </xf>
    <xf numFmtId="165" fontId="28" fillId="2" borderId="1" xfId="100" applyNumberFormat="1" applyFont="1" applyFill="1" applyBorder="1" applyAlignment="1">
      <alignment horizontal="right"/>
    </xf>
    <xf numFmtId="164" fontId="28" fillId="2" borderId="1" xfId="0" applyNumberFormat="1" applyFont="1" applyFill="1" applyBorder="1" applyAlignment="1">
      <alignment horizontal="center"/>
    </xf>
    <xf numFmtId="165" fontId="28" fillId="2" borderId="1" xfId="100" applyNumberFormat="1" applyFont="1" applyFill="1" applyBorder="1" applyAlignment="1">
      <alignment horizontal="center"/>
    </xf>
    <xf numFmtId="0" fontId="27" fillId="2" borderId="1" xfId="0" applyFont="1" applyFill="1" applyBorder="1"/>
    <xf numFmtId="1" fontId="28" fillId="0" borderId="1" xfId="0" applyNumberFormat="1" applyFont="1" applyBorder="1" applyAlignment="1">
      <alignment horizontal="left"/>
    </xf>
    <xf numFmtId="49" fontId="28" fillId="0" borderId="1" xfId="0" applyNumberFormat="1" applyFont="1" applyBorder="1"/>
    <xf numFmtId="165" fontId="28" fillId="0" borderId="1" xfId="100" applyNumberFormat="1" applyFont="1" applyFill="1" applyBorder="1" applyAlignment="1">
      <alignment horizontal="center"/>
    </xf>
    <xf numFmtId="49" fontId="36" fillId="39" borderId="14" xfId="0" applyNumberFormat="1" applyFont="1" applyFill="1" applyBorder="1" applyAlignment="1">
      <alignment wrapText="1"/>
    </xf>
    <xf numFmtId="49" fontId="36" fillId="39" borderId="0" xfId="0" applyNumberFormat="1" applyFont="1" applyFill="1" applyAlignment="1">
      <alignment wrapText="1"/>
    </xf>
    <xf numFmtId="49" fontId="36" fillId="0" borderId="11" xfId="0" applyNumberFormat="1" applyFont="1" applyBorder="1" applyAlignment="1">
      <alignment horizontal="left" vertical="top" wrapText="1"/>
    </xf>
    <xf numFmtId="49" fontId="36" fillId="0" borderId="13" xfId="0" applyNumberFormat="1" applyFont="1" applyBorder="1" applyAlignment="1">
      <alignment horizontal="left" vertical="top" wrapText="1"/>
    </xf>
    <xf numFmtId="49" fontId="36" fillId="0" borderId="12" xfId="0" applyNumberFormat="1" applyFont="1" applyBorder="1" applyAlignment="1">
      <alignment horizontal="left" vertical="top" wrapText="1"/>
    </xf>
    <xf numFmtId="49" fontId="29" fillId="0" borderId="11" xfId="0" applyNumberFormat="1" applyFont="1" applyBorder="1" applyAlignment="1">
      <alignment horizontal="left" vertical="top" wrapText="1"/>
    </xf>
    <xf numFmtId="49" fontId="29" fillId="0" borderId="12" xfId="0" applyNumberFormat="1" applyFont="1" applyBorder="1" applyAlignment="1">
      <alignment horizontal="left" vertical="top" wrapText="1"/>
    </xf>
    <xf numFmtId="0" fontId="41" fillId="39" borderId="0" xfId="0" applyFont="1" applyFill="1" applyAlignment="1">
      <alignment horizontal="left" vertical="top" wrapText="1"/>
    </xf>
    <xf numFmtId="0" fontId="41" fillId="0" borderId="0" xfId="0" applyFont="1" applyAlignment="1">
      <alignment horizontal="left" wrapText="1"/>
    </xf>
    <xf numFmtId="0" fontId="41" fillId="0" borderId="15" xfId="0" applyFont="1" applyBorder="1" applyAlignment="1">
      <alignment horizontal="left" wrapText="1"/>
    </xf>
    <xf numFmtId="49" fontId="32" fillId="0" borderId="1" xfId="13" applyNumberFormat="1" applyFont="1" applyFill="1" applyBorder="1" applyAlignment="1" applyProtection="1">
      <alignment horizontal="center"/>
      <protection locked="0"/>
    </xf>
  </cellXfs>
  <cellStyles count="101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" xfId="100" builtinId="3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0"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externalLinkPath" Target="file:///C:\Users\mlwi236\AppData\Local\Microsoft\Windows\INetCache\Content.Outlook\C7ZUO20Z\DRAFT_KDU_0602_SpaceData_20250211_CPM2239_77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916"/>
  <sheetViews>
    <sheetView tabSelected="1" zoomScale="76" zoomScaleNormal="76" workbookViewId="0">
      <pane ySplit="9" topLeftCell="A261" activePane="bottomLeft" state="frozen"/>
      <selection pane="bottomLeft" activeCell="J35" sqref="J35"/>
    </sheetView>
  </sheetViews>
  <sheetFormatPr defaultRowHeight="15" x14ac:dyDescent="0.25"/>
  <cols>
    <col min="1" max="1" width="12.85546875" style="5" bestFit="1" customWidth="1"/>
    <col min="2" max="3" width="10.7109375" style="47" customWidth="1"/>
    <col min="4" max="4" width="18.85546875" style="47" customWidth="1"/>
    <col min="5" max="5" width="30.85546875" style="27" bestFit="1" customWidth="1"/>
    <col min="6" max="6" width="17.85546875" style="6" bestFit="1" customWidth="1"/>
    <col min="7" max="7" width="22.140625" style="6" bestFit="1" customWidth="1"/>
    <col min="8" max="8" width="9.28515625" style="7" bestFit="1" customWidth="1"/>
    <col min="9" max="9" width="47.140625" style="7" customWidth="1"/>
    <col min="10" max="10" width="9.5703125" style="7" bestFit="1" customWidth="1"/>
    <col min="11" max="11" width="8.5703125" style="8" bestFit="1" customWidth="1"/>
    <col min="12" max="12" width="35" style="9" bestFit="1" customWidth="1"/>
    <col min="13" max="13" width="12.5703125" style="57" bestFit="1" customWidth="1"/>
    <col min="14" max="14" width="10.7109375" style="10" bestFit="1" customWidth="1"/>
    <col min="15" max="15" width="11.85546875" style="6" bestFit="1" customWidth="1"/>
    <col min="16" max="16" width="44.5703125" style="24" bestFit="1" customWidth="1"/>
    <col min="17" max="16384" width="9.140625" style="11"/>
  </cols>
  <sheetData>
    <row r="1" spans="1:16" s="35" customFormat="1" ht="21" x14ac:dyDescent="0.35">
      <c r="A1" s="28"/>
      <c r="B1" s="53"/>
      <c r="C1" s="47"/>
      <c r="D1" s="54" t="s">
        <v>61</v>
      </c>
      <c r="E1" s="29"/>
      <c r="F1" s="30"/>
      <c r="G1" s="30"/>
      <c r="H1" s="31"/>
      <c r="I1" s="31"/>
      <c r="J1" s="31"/>
      <c r="K1" s="32"/>
      <c r="L1" s="33"/>
      <c r="M1" s="81"/>
      <c r="N1" s="34"/>
      <c r="O1" s="30"/>
      <c r="P1" s="24"/>
    </row>
    <row r="2" spans="1:16" s="45" customFormat="1" ht="18.75" x14ac:dyDescent="0.3">
      <c r="A2" s="38"/>
      <c r="B2" s="47"/>
      <c r="C2" s="47"/>
      <c r="D2" s="48"/>
      <c r="E2" s="39"/>
      <c r="F2" s="40"/>
      <c r="G2" s="40"/>
      <c r="H2" s="41"/>
      <c r="I2" s="41"/>
      <c r="J2" s="41"/>
      <c r="K2" s="42"/>
      <c r="L2" s="43"/>
      <c r="M2" s="82"/>
      <c r="N2" s="44"/>
      <c r="O2" s="40"/>
      <c r="P2" s="24"/>
    </row>
    <row r="3" spans="1:16" s="46" customFormat="1" ht="18.75" x14ac:dyDescent="0.3">
      <c r="A3" s="165" t="s">
        <v>56</v>
      </c>
      <c r="B3" s="166"/>
      <c r="C3" s="162" t="s">
        <v>284</v>
      </c>
      <c r="D3" s="163"/>
      <c r="E3" s="164"/>
      <c r="F3" s="58"/>
      <c r="G3" s="58"/>
      <c r="H3" s="59"/>
      <c r="I3" s="60" t="s">
        <v>63</v>
      </c>
      <c r="J3" s="60"/>
      <c r="K3" s="61"/>
      <c r="L3" s="62"/>
      <c r="M3" s="83"/>
      <c r="N3" s="63"/>
      <c r="O3" s="58"/>
      <c r="P3" s="103"/>
    </row>
    <row r="4" spans="1:16" s="46" customFormat="1" ht="18.75" x14ac:dyDescent="0.3">
      <c r="A4" s="165" t="s">
        <v>2</v>
      </c>
      <c r="B4" s="166"/>
      <c r="C4" s="162" t="s">
        <v>285</v>
      </c>
      <c r="D4" s="163"/>
      <c r="E4" s="164"/>
      <c r="F4" s="58"/>
      <c r="G4" s="58"/>
      <c r="H4" s="64"/>
      <c r="I4" s="60" t="s">
        <v>68</v>
      </c>
      <c r="J4" s="60"/>
      <c r="K4" s="65"/>
      <c r="L4" s="62"/>
      <c r="M4" s="83"/>
      <c r="N4" s="63"/>
      <c r="O4" s="58"/>
      <c r="P4" s="103"/>
    </row>
    <row r="5" spans="1:16" s="46" customFormat="1" ht="18.75" x14ac:dyDescent="0.3">
      <c r="A5" s="165" t="s">
        <v>4</v>
      </c>
      <c r="B5" s="166"/>
      <c r="C5" s="162" t="s">
        <v>286</v>
      </c>
      <c r="D5" s="163"/>
      <c r="E5" s="164"/>
      <c r="F5" s="58"/>
      <c r="G5" s="60"/>
      <c r="H5" s="60"/>
      <c r="I5" s="62"/>
      <c r="J5" s="65"/>
      <c r="K5" s="62"/>
      <c r="L5" s="62"/>
      <c r="M5" s="83"/>
      <c r="N5" s="58"/>
      <c r="P5" s="104"/>
    </row>
    <row r="6" spans="1:16" s="46" customFormat="1" ht="18.75" x14ac:dyDescent="0.3">
      <c r="A6" s="165" t="s">
        <v>3</v>
      </c>
      <c r="B6" s="166"/>
      <c r="C6" s="162" t="s">
        <v>287</v>
      </c>
      <c r="D6" s="163"/>
      <c r="E6" s="164"/>
      <c r="F6" s="58"/>
      <c r="G6" s="58"/>
      <c r="H6" s="60"/>
      <c r="I6" s="60"/>
      <c r="J6" s="62"/>
      <c r="K6" s="65"/>
      <c r="L6" s="62"/>
      <c r="M6" s="83"/>
      <c r="N6" s="63"/>
      <c r="O6" s="58"/>
      <c r="P6" s="104"/>
    </row>
    <row r="7" spans="1:16" s="46" customFormat="1" ht="36" customHeight="1" x14ac:dyDescent="0.3">
      <c r="A7" s="165" t="s">
        <v>21</v>
      </c>
      <c r="B7" s="166"/>
      <c r="C7" s="162" t="s">
        <v>288</v>
      </c>
      <c r="D7" s="163"/>
      <c r="E7" s="164"/>
      <c r="F7" s="66" t="s">
        <v>71</v>
      </c>
      <c r="G7" s="66" t="s">
        <v>70</v>
      </c>
      <c r="H7" s="160" t="s">
        <v>684</v>
      </c>
      <c r="I7" s="161"/>
      <c r="J7" s="161"/>
      <c r="K7" s="161"/>
      <c r="L7" s="161"/>
      <c r="M7" s="83"/>
      <c r="N7" s="63"/>
      <c r="O7" s="58"/>
      <c r="P7" s="103"/>
    </row>
    <row r="8" spans="1:16" s="46" customFormat="1" ht="18.75" x14ac:dyDescent="0.3">
      <c r="A8" s="165" t="s">
        <v>59</v>
      </c>
      <c r="B8" s="166"/>
      <c r="C8" s="162" t="s">
        <v>60</v>
      </c>
      <c r="D8" s="163"/>
      <c r="E8" s="164"/>
      <c r="F8" s="67" t="b">
        <v>1</v>
      </c>
      <c r="G8" s="68">
        <f>COUNTIF(G10:G1052,"New Tag Required")</f>
        <v>221</v>
      </c>
      <c r="H8" s="60"/>
      <c r="I8" s="69" t="s">
        <v>11</v>
      </c>
      <c r="J8" s="69" t="s">
        <v>12</v>
      </c>
      <c r="K8" s="65"/>
      <c r="L8" s="62"/>
      <c r="M8" s="83"/>
      <c r="N8" s="63"/>
      <c r="O8" s="58"/>
      <c r="P8" s="103"/>
    </row>
    <row r="9" spans="1:16" s="106" customFormat="1" ht="69" x14ac:dyDescent="0.2">
      <c r="A9" s="107" t="s">
        <v>18</v>
      </c>
      <c r="B9" s="107" t="s">
        <v>14</v>
      </c>
      <c r="C9" s="107" t="s">
        <v>10</v>
      </c>
      <c r="D9" s="107" t="s">
        <v>5</v>
      </c>
      <c r="E9" s="108" t="s">
        <v>15</v>
      </c>
      <c r="F9" s="109" t="s">
        <v>16</v>
      </c>
      <c r="G9" s="109" t="s">
        <v>54</v>
      </c>
      <c r="H9" s="110" t="s">
        <v>1</v>
      </c>
      <c r="I9" s="110" t="s">
        <v>13</v>
      </c>
      <c r="J9" s="110" t="s">
        <v>8</v>
      </c>
      <c r="K9" s="111" t="s">
        <v>72</v>
      </c>
      <c r="L9" s="112" t="s">
        <v>19</v>
      </c>
      <c r="M9" s="113" t="s">
        <v>0</v>
      </c>
      <c r="N9" s="109" t="s">
        <v>55</v>
      </c>
      <c r="O9" s="114" t="s">
        <v>62</v>
      </c>
      <c r="P9" s="112" t="s">
        <v>69</v>
      </c>
    </row>
    <row r="10" spans="1:16" ht="15" customHeight="1" x14ac:dyDescent="0.25">
      <c r="A10" s="12" t="s">
        <v>505</v>
      </c>
      <c r="B10" s="49">
        <v>602</v>
      </c>
      <c r="C10" s="49" t="s">
        <v>73</v>
      </c>
      <c r="D10" s="50" t="s">
        <v>74</v>
      </c>
      <c r="E10" s="13" t="s">
        <v>291</v>
      </c>
      <c r="F10" s="13" t="s">
        <v>74</v>
      </c>
      <c r="G10" s="15" t="s">
        <v>31</v>
      </c>
      <c r="H10" s="14" t="s">
        <v>671</v>
      </c>
      <c r="I10" s="14" t="s">
        <v>672</v>
      </c>
      <c r="J10" s="119"/>
      <c r="K10" s="16" t="s">
        <v>606</v>
      </c>
      <c r="L10" s="14" t="s">
        <v>499</v>
      </c>
      <c r="M10" s="55">
        <v>335</v>
      </c>
      <c r="N10" s="17" t="s">
        <v>23</v>
      </c>
      <c r="O10" s="56">
        <v>325</v>
      </c>
      <c r="P10" s="105"/>
    </row>
    <row r="11" spans="1:16" ht="15" customHeight="1" x14ac:dyDescent="0.25">
      <c r="A11" s="12" t="s">
        <v>505</v>
      </c>
      <c r="B11" s="49">
        <v>602</v>
      </c>
      <c r="C11" s="49" t="s">
        <v>73</v>
      </c>
      <c r="D11" s="50" t="s">
        <v>75</v>
      </c>
      <c r="E11" s="13" t="s">
        <v>292</v>
      </c>
      <c r="F11" s="13" t="s">
        <v>75</v>
      </c>
      <c r="G11" s="15" t="s">
        <v>31</v>
      </c>
      <c r="H11" s="14" t="s">
        <v>671</v>
      </c>
      <c r="I11" s="14" t="s">
        <v>672</v>
      </c>
      <c r="J11" s="16"/>
      <c r="K11" s="16" t="s">
        <v>606</v>
      </c>
      <c r="L11" s="14" t="s">
        <v>499</v>
      </c>
      <c r="M11" s="55">
        <v>717</v>
      </c>
      <c r="N11" s="17" t="s">
        <v>23</v>
      </c>
      <c r="O11" s="56">
        <v>686</v>
      </c>
      <c r="P11" s="105"/>
    </row>
    <row r="12" spans="1:16" ht="15" customHeight="1" x14ac:dyDescent="0.25">
      <c r="A12" s="12" t="s">
        <v>505</v>
      </c>
      <c r="B12" s="49">
        <v>602</v>
      </c>
      <c r="C12" s="49" t="s">
        <v>73</v>
      </c>
      <c r="D12" s="50" t="s">
        <v>76</v>
      </c>
      <c r="E12" s="13" t="s">
        <v>293</v>
      </c>
      <c r="F12" s="13" t="s">
        <v>76</v>
      </c>
      <c r="G12" s="15" t="s">
        <v>31</v>
      </c>
      <c r="H12" s="14" t="s">
        <v>671</v>
      </c>
      <c r="I12" s="14" t="s">
        <v>672</v>
      </c>
      <c r="J12" s="16"/>
      <c r="K12" s="16" t="s">
        <v>606</v>
      </c>
      <c r="L12" s="14" t="s">
        <v>499</v>
      </c>
      <c r="M12" s="55">
        <v>348</v>
      </c>
      <c r="N12" s="17" t="s">
        <v>23</v>
      </c>
      <c r="O12" s="56">
        <v>410</v>
      </c>
      <c r="P12" s="105"/>
    </row>
    <row r="13" spans="1:16" s="19" customFormat="1" ht="15" customHeight="1" x14ac:dyDescent="0.25">
      <c r="A13" s="12" t="s">
        <v>505</v>
      </c>
      <c r="B13" s="49">
        <v>602</v>
      </c>
      <c r="C13" s="49" t="s">
        <v>73</v>
      </c>
      <c r="D13" s="50" t="s">
        <v>77</v>
      </c>
      <c r="E13" s="13" t="s">
        <v>294</v>
      </c>
      <c r="F13" s="13" t="s">
        <v>77</v>
      </c>
      <c r="G13" s="15" t="s">
        <v>31</v>
      </c>
      <c r="H13" s="14" t="s">
        <v>671</v>
      </c>
      <c r="I13" s="14" t="s">
        <v>672</v>
      </c>
      <c r="J13" s="16"/>
      <c r="K13" s="16" t="s">
        <v>606</v>
      </c>
      <c r="L13" s="14" t="s">
        <v>499</v>
      </c>
      <c r="M13" s="55">
        <v>355</v>
      </c>
      <c r="N13" s="17" t="s">
        <v>23</v>
      </c>
      <c r="O13" s="56">
        <v>346</v>
      </c>
      <c r="P13" s="105"/>
    </row>
    <row r="14" spans="1:16" s="19" customFormat="1" ht="15" customHeight="1" x14ac:dyDescent="0.25">
      <c r="A14" s="12" t="s">
        <v>505</v>
      </c>
      <c r="B14" s="49">
        <v>602</v>
      </c>
      <c r="C14" s="49" t="s">
        <v>73</v>
      </c>
      <c r="D14" s="50" t="s">
        <v>78</v>
      </c>
      <c r="E14" s="13" t="s">
        <v>295</v>
      </c>
      <c r="F14" s="13" t="s">
        <v>78</v>
      </c>
      <c r="G14" s="15" t="s">
        <v>31</v>
      </c>
      <c r="H14" s="14" t="s">
        <v>671</v>
      </c>
      <c r="I14" s="14" t="s">
        <v>672</v>
      </c>
      <c r="J14" s="16"/>
      <c r="K14" s="16" t="s">
        <v>606</v>
      </c>
      <c r="L14" s="14" t="s">
        <v>498</v>
      </c>
      <c r="M14" s="55">
        <v>532</v>
      </c>
      <c r="N14" s="17" t="s">
        <v>23</v>
      </c>
      <c r="O14" s="56">
        <v>528</v>
      </c>
      <c r="P14" s="105"/>
    </row>
    <row r="15" spans="1:16" s="19" customFormat="1" ht="15" customHeight="1" x14ac:dyDescent="0.25">
      <c r="A15" s="12" t="s">
        <v>505</v>
      </c>
      <c r="B15" s="49">
        <v>602</v>
      </c>
      <c r="C15" s="49" t="s">
        <v>73</v>
      </c>
      <c r="D15" s="50" t="s">
        <v>79</v>
      </c>
      <c r="E15" s="13" t="s">
        <v>296</v>
      </c>
      <c r="F15" s="13" t="s">
        <v>79</v>
      </c>
      <c r="G15" s="15" t="s">
        <v>31</v>
      </c>
      <c r="H15" s="14" t="s">
        <v>671</v>
      </c>
      <c r="I15" s="14" t="s">
        <v>672</v>
      </c>
      <c r="J15" s="16"/>
      <c r="K15" s="16" t="s">
        <v>606</v>
      </c>
      <c r="L15" s="14" t="s">
        <v>498</v>
      </c>
      <c r="M15" s="55">
        <v>672</v>
      </c>
      <c r="N15" s="17" t="s">
        <v>23</v>
      </c>
      <c r="O15" s="56">
        <v>664</v>
      </c>
      <c r="P15" s="105"/>
    </row>
    <row r="16" spans="1:16" s="19" customFormat="1" ht="15" customHeight="1" x14ac:dyDescent="0.25">
      <c r="A16" s="12" t="s">
        <v>505</v>
      </c>
      <c r="B16" s="49">
        <v>602</v>
      </c>
      <c r="C16" s="49" t="s">
        <v>73</v>
      </c>
      <c r="D16" s="50" t="s">
        <v>80</v>
      </c>
      <c r="E16" s="13" t="s">
        <v>297</v>
      </c>
      <c r="F16" s="13" t="s">
        <v>80</v>
      </c>
      <c r="G16" s="15" t="s">
        <v>31</v>
      </c>
      <c r="H16" s="14" t="s">
        <v>671</v>
      </c>
      <c r="I16" s="14" t="s">
        <v>672</v>
      </c>
      <c r="J16" s="16"/>
      <c r="K16" s="16" t="s">
        <v>606</v>
      </c>
      <c r="L16" s="14" t="s">
        <v>498</v>
      </c>
      <c r="M16" s="55">
        <v>1133</v>
      </c>
      <c r="N16" s="17" t="s">
        <v>23</v>
      </c>
      <c r="O16" s="56">
        <v>1165</v>
      </c>
      <c r="P16" s="105"/>
    </row>
    <row r="17" spans="1:16" s="19" customFormat="1" ht="15" customHeight="1" x14ac:dyDescent="0.25">
      <c r="A17" s="12" t="s">
        <v>505</v>
      </c>
      <c r="B17" s="49">
        <v>602</v>
      </c>
      <c r="C17" s="49" t="s">
        <v>73</v>
      </c>
      <c r="D17" s="50" t="s">
        <v>81</v>
      </c>
      <c r="E17" s="13" t="s">
        <v>298</v>
      </c>
      <c r="F17" s="13" t="s">
        <v>81</v>
      </c>
      <c r="G17" s="15" t="s">
        <v>31</v>
      </c>
      <c r="H17" s="14" t="s">
        <v>671</v>
      </c>
      <c r="I17" s="14" t="s">
        <v>672</v>
      </c>
      <c r="J17" s="16"/>
      <c r="K17" s="16" t="s">
        <v>606</v>
      </c>
      <c r="L17" s="14" t="s">
        <v>498</v>
      </c>
      <c r="M17" s="55">
        <v>727</v>
      </c>
      <c r="N17" s="17" t="s">
        <v>23</v>
      </c>
      <c r="O17" s="56">
        <v>723</v>
      </c>
      <c r="P17" s="105"/>
    </row>
    <row r="18" spans="1:16" s="19" customFormat="1" ht="15" customHeight="1" x14ac:dyDescent="0.25">
      <c r="A18" s="12" t="s">
        <v>505</v>
      </c>
      <c r="B18" s="49">
        <v>602</v>
      </c>
      <c r="C18" s="49" t="s">
        <v>73</v>
      </c>
      <c r="D18" s="50" t="s">
        <v>82</v>
      </c>
      <c r="E18" s="13" t="s">
        <v>299</v>
      </c>
      <c r="F18" s="13" t="s">
        <v>82</v>
      </c>
      <c r="G18" s="15" t="s">
        <v>31</v>
      </c>
      <c r="H18" s="14" t="s">
        <v>671</v>
      </c>
      <c r="I18" s="14" t="s">
        <v>672</v>
      </c>
      <c r="J18" s="16"/>
      <c r="K18" s="16" t="s">
        <v>606</v>
      </c>
      <c r="L18" s="14" t="s">
        <v>498</v>
      </c>
      <c r="M18" s="55">
        <v>1085</v>
      </c>
      <c r="N18" s="17" t="s">
        <v>23</v>
      </c>
      <c r="O18" s="56">
        <v>1107</v>
      </c>
      <c r="P18" s="105"/>
    </row>
    <row r="19" spans="1:16" s="19" customFormat="1" ht="15" customHeight="1" x14ac:dyDescent="0.25">
      <c r="A19" s="12" t="s">
        <v>505</v>
      </c>
      <c r="B19" s="49">
        <v>602</v>
      </c>
      <c r="C19" s="49" t="s">
        <v>73</v>
      </c>
      <c r="D19" s="50" t="s">
        <v>83</v>
      </c>
      <c r="E19" s="13" t="s">
        <v>300</v>
      </c>
      <c r="F19" s="13" t="s">
        <v>83</v>
      </c>
      <c r="G19" s="15" t="s">
        <v>31</v>
      </c>
      <c r="H19" s="16" t="s">
        <v>671</v>
      </c>
      <c r="I19" s="16" t="s">
        <v>672</v>
      </c>
      <c r="J19" s="16"/>
      <c r="K19" s="16" t="s">
        <v>781</v>
      </c>
      <c r="L19" s="14" t="s">
        <v>608</v>
      </c>
      <c r="M19" s="55">
        <v>67</v>
      </c>
      <c r="N19" s="17" t="s">
        <v>23</v>
      </c>
      <c r="O19" s="56">
        <v>66</v>
      </c>
      <c r="P19" s="105"/>
    </row>
    <row r="20" spans="1:16" s="19" customFormat="1" ht="15" customHeight="1" x14ac:dyDescent="0.25">
      <c r="A20" s="12" t="s">
        <v>505</v>
      </c>
      <c r="B20" s="49">
        <v>602</v>
      </c>
      <c r="C20" s="49" t="s">
        <v>73</v>
      </c>
      <c r="D20" s="50" t="s">
        <v>84</v>
      </c>
      <c r="E20" s="13" t="s">
        <v>301</v>
      </c>
      <c r="F20" s="13" t="s">
        <v>84</v>
      </c>
      <c r="G20" s="15" t="s">
        <v>31</v>
      </c>
      <c r="H20" s="16" t="s">
        <v>671</v>
      </c>
      <c r="I20" s="16" t="s">
        <v>672</v>
      </c>
      <c r="J20" s="16"/>
      <c r="K20" s="16" t="s">
        <v>606</v>
      </c>
      <c r="L20" s="14" t="s">
        <v>500</v>
      </c>
      <c r="M20" s="55">
        <v>1111</v>
      </c>
      <c r="N20" s="17" t="s">
        <v>23</v>
      </c>
      <c r="O20" s="56">
        <v>1107</v>
      </c>
      <c r="P20" s="105"/>
    </row>
    <row r="21" spans="1:16" s="19" customFormat="1" ht="15" customHeight="1" x14ac:dyDescent="0.25">
      <c r="A21" s="12" t="s">
        <v>505</v>
      </c>
      <c r="B21" s="49">
        <v>602</v>
      </c>
      <c r="C21" s="49" t="s">
        <v>73</v>
      </c>
      <c r="D21" s="50" t="s">
        <v>85</v>
      </c>
      <c r="E21" s="13" t="s">
        <v>302</v>
      </c>
      <c r="F21" s="13" t="s">
        <v>85</v>
      </c>
      <c r="G21" s="15" t="s">
        <v>31</v>
      </c>
      <c r="H21" s="16" t="s">
        <v>671</v>
      </c>
      <c r="I21" s="16" t="s">
        <v>672</v>
      </c>
      <c r="J21" s="16"/>
      <c r="K21" s="16" t="s">
        <v>662</v>
      </c>
      <c r="L21" s="115" t="s">
        <v>663</v>
      </c>
      <c r="M21" s="55">
        <v>139</v>
      </c>
      <c r="N21" s="17" t="s">
        <v>23</v>
      </c>
      <c r="O21" s="56">
        <v>138</v>
      </c>
      <c r="P21" s="105" t="s">
        <v>760</v>
      </c>
    </row>
    <row r="22" spans="1:16" s="19" customFormat="1" ht="15" customHeight="1" x14ac:dyDescent="0.25">
      <c r="A22" s="12" t="s">
        <v>505</v>
      </c>
      <c r="B22" s="49">
        <v>602</v>
      </c>
      <c r="C22" s="49" t="s">
        <v>73</v>
      </c>
      <c r="D22" s="50" t="s">
        <v>86</v>
      </c>
      <c r="E22" s="13" t="s">
        <v>303</v>
      </c>
      <c r="F22" s="13" t="s">
        <v>86</v>
      </c>
      <c r="G22" s="15" t="s">
        <v>31</v>
      </c>
      <c r="H22" s="16" t="s">
        <v>671</v>
      </c>
      <c r="I22" s="16" t="s">
        <v>672</v>
      </c>
      <c r="J22" s="16"/>
      <c r="K22" s="16" t="s">
        <v>782</v>
      </c>
      <c r="L22" s="115" t="s">
        <v>780</v>
      </c>
      <c r="M22" s="55">
        <v>149</v>
      </c>
      <c r="N22" s="17" t="s">
        <v>23</v>
      </c>
      <c r="O22" s="56">
        <v>148</v>
      </c>
      <c r="P22" s="105"/>
    </row>
    <row r="23" spans="1:16" s="19" customFormat="1" ht="15" customHeight="1" x14ac:dyDescent="0.25">
      <c r="A23" s="12" t="s">
        <v>505</v>
      </c>
      <c r="B23" s="49">
        <v>602</v>
      </c>
      <c r="C23" s="49" t="s">
        <v>73</v>
      </c>
      <c r="D23" s="50" t="s">
        <v>87</v>
      </c>
      <c r="E23" s="13" t="s">
        <v>304</v>
      </c>
      <c r="F23" s="13" t="s">
        <v>87</v>
      </c>
      <c r="G23" s="15" t="s">
        <v>31</v>
      </c>
      <c r="H23" s="16" t="s">
        <v>671</v>
      </c>
      <c r="I23" s="16" t="s">
        <v>672</v>
      </c>
      <c r="J23" s="16"/>
      <c r="K23" s="16" t="s">
        <v>782</v>
      </c>
      <c r="L23" s="115" t="s">
        <v>686</v>
      </c>
      <c r="M23" s="56">
        <v>217</v>
      </c>
      <c r="N23" s="17" t="s">
        <v>23</v>
      </c>
      <c r="O23" s="56">
        <v>216</v>
      </c>
      <c r="P23" s="105"/>
    </row>
    <row r="24" spans="1:16" s="19" customFormat="1" ht="15" customHeight="1" x14ac:dyDescent="0.25">
      <c r="A24" s="12" t="s">
        <v>505</v>
      </c>
      <c r="B24" s="49">
        <v>602</v>
      </c>
      <c r="C24" s="49" t="s">
        <v>73</v>
      </c>
      <c r="D24" s="50" t="s">
        <v>88</v>
      </c>
      <c r="E24" s="13" t="s">
        <v>305</v>
      </c>
      <c r="F24" s="13" t="s">
        <v>88</v>
      </c>
      <c r="G24" s="15" t="s">
        <v>31</v>
      </c>
      <c r="H24" s="16" t="s">
        <v>671</v>
      </c>
      <c r="I24" s="16" t="s">
        <v>672</v>
      </c>
      <c r="J24" s="16"/>
      <c r="K24" s="16" t="s">
        <v>606</v>
      </c>
      <c r="L24" s="14" t="s">
        <v>498</v>
      </c>
      <c r="M24" s="56">
        <v>378</v>
      </c>
      <c r="N24" s="17" t="s">
        <v>23</v>
      </c>
      <c r="O24" s="56">
        <v>368</v>
      </c>
      <c r="P24" s="105"/>
    </row>
    <row r="25" spans="1:16" s="19" customFormat="1" ht="15" customHeight="1" x14ac:dyDescent="0.25">
      <c r="A25" s="12"/>
      <c r="B25" s="49">
        <v>602</v>
      </c>
      <c r="C25" s="49" t="s">
        <v>73</v>
      </c>
      <c r="D25" s="50" t="s">
        <v>89</v>
      </c>
      <c r="E25" s="13" t="s">
        <v>306</v>
      </c>
      <c r="F25" s="13" t="s">
        <v>89</v>
      </c>
      <c r="G25" s="15" t="s">
        <v>31</v>
      </c>
      <c r="H25" s="16" t="s">
        <v>671</v>
      </c>
      <c r="I25" s="16" t="s">
        <v>672</v>
      </c>
      <c r="J25" s="16"/>
      <c r="K25" s="16" t="s">
        <v>662</v>
      </c>
      <c r="L25" s="14" t="s">
        <v>724</v>
      </c>
      <c r="M25" s="56">
        <v>69</v>
      </c>
      <c r="N25" s="17" t="s">
        <v>28</v>
      </c>
      <c r="O25" s="56">
        <v>69</v>
      </c>
      <c r="P25" s="105" t="s">
        <v>609</v>
      </c>
    </row>
    <row r="26" spans="1:16" s="19" customFormat="1" ht="15" customHeight="1" x14ac:dyDescent="0.25">
      <c r="A26" s="18" t="s">
        <v>27</v>
      </c>
      <c r="B26" s="49">
        <v>602</v>
      </c>
      <c r="C26" s="49" t="s">
        <v>73</v>
      </c>
      <c r="D26" s="50" t="s">
        <v>504</v>
      </c>
      <c r="E26" s="13" t="s">
        <v>307</v>
      </c>
      <c r="F26" s="13" t="s">
        <v>504</v>
      </c>
      <c r="G26" s="15" t="s">
        <v>31</v>
      </c>
      <c r="H26" s="16"/>
      <c r="I26" s="16" t="s">
        <v>741</v>
      </c>
      <c r="J26" s="16" t="s">
        <v>740</v>
      </c>
      <c r="K26" s="16" t="s">
        <v>685</v>
      </c>
      <c r="L26" s="14" t="s">
        <v>607</v>
      </c>
      <c r="M26" s="56">
        <v>299</v>
      </c>
      <c r="N26" s="17" t="s">
        <v>23</v>
      </c>
      <c r="O26" s="56">
        <v>0</v>
      </c>
      <c r="P26" s="105"/>
    </row>
    <row r="27" spans="1:16" s="19" customFormat="1" ht="15" customHeight="1" x14ac:dyDescent="0.25">
      <c r="A27" s="120" t="s">
        <v>503</v>
      </c>
      <c r="B27" s="121">
        <v>602</v>
      </c>
      <c r="C27" s="121" t="s">
        <v>73</v>
      </c>
      <c r="D27" s="122" t="s">
        <v>90</v>
      </c>
      <c r="E27" s="123"/>
      <c r="F27" s="124"/>
      <c r="G27" s="125" t="s">
        <v>32</v>
      </c>
      <c r="H27" s="126"/>
      <c r="I27" s="126"/>
      <c r="J27" s="127"/>
      <c r="K27" s="127"/>
      <c r="L27" s="126" t="s">
        <v>32</v>
      </c>
      <c r="M27" s="128">
        <v>0</v>
      </c>
      <c r="N27" s="129" t="s">
        <v>23</v>
      </c>
      <c r="O27" s="128">
        <v>377</v>
      </c>
      <c r="P27" s="130"/>
    </row>
    <row r="28" spans="1:16" s="19" customFormat="1" ht="15" customHeight="1" x14ac:dyDescent="0.25">
      <c r="A28" s="120" t="s">
        <v>503</v>
      </c>
      <c r="B28" s="121">
        <v>602</v>
      </c>
      <c r="C28" s="121" t="s">
        <v>73</v>
      </c>
      <c r="D28" s="122" t="s">
        <v>91</v>
      </c>
      <c r="E28" s="123"/>
      <c r="F28" s="124"/>
      <c r="G28" s="125" t="s">
        <v>32</v>
      </c>
      <c r="H28" s="127"/>
      <c r="I28" s="127"/>
      <c r="J28" s="127"/>
      <c r="K28" s="127"/>
      <c r="L28" s="126" t="s">
        <v>32</v>
      </c>
      <c r="M28" s="128">
        <v>0</v>
      </c>
      <c r="N28" s="129" t="s">
        <v>23</v>
      </c>
      <c r="O28" s="128">
        <v>1171</v>
      </c>
      <c r="P28" s="130"/>
    </row>
    <row r="29" spans="1:16" s="19" customFormat="1" ht="15" customHeight="1" x14ac:dyDescent="0.25">
      <c r="A29" s="18" t="s">
        <v>505</v>
      </c>
      <c r="B29" s="49">
        <v>602</v>
      </c>
      <c r="C29" s="49" t="s">
        <v>73</v>
      </c>
      <c r="D29" s="50" t="s">
        <v>92</v>
      </c>
      <c r="E29" s="13" t="s">
        <v>308</v>
      </c>
      <c r="F29" s="13" t="s">
        <v>92</v>
      </c>
      <c r="G29" s="15" t="s">
        <v>31</v>
      </c>
      <c r="H29" s="16" t="s">
        <v>671</v>
      </c>
      <c r="I29" s="16" t="s">
        <v>672</v>
      </c>
      <c r="J29" s="16"/>
      <c r="K29" s="16" t="s">
        <v>606</v>
      </c>
      <c r="L29" s="14" t="s">
        <v>498</v>
      </c>
      <c r="M29" s="56">
        <v>1001</v>
      </c>
      <c r="N29" s="17" t="s">
        <v>23</v>
      </c>
      <c r="O29" s="56">
        <v>951</v>
      </c>
      <c r="P29" s="105"/>
    </row>
    <row r="30" spans="1:16" s="19" customFormat="1" ht="15" customHeight="1" x14ac:dyDescent="0.25">
      <c r="A30" s="18" t="s">
        <v>505</v>
      </c>
      <c r="B30" s="49">
        <v>602</v>
      </c>
      <c r="C30" s="49" t="s">
        <v>73</v>
      </c>
      <c r="D30" s="50" t="s">
        <v>93</v>
      </c>
      <c r="E30" s="13" t="s">
        <v>309</v>
      </c>
      <c r="F30" s="13" t="s">
        <v>93</v>
      </c>
      <c r="G30" s="15" t="s">
        <v>31</v>
      </c>
      <c r="H30" s="16" t="s">
        <v>671</v>
      </c>
      <c r="I30" s="16" t="s">
        <v>672</v>
      </c>
      <c r="J30" s="16"/>
      <c r="K30" s="16" t="s">
        <v>606</v>
      </c>
      <c r="L30" s="14" t="s">
        <v>498</v>
      </c>
      <c r="M30" s="56">
        <v>311</v>
      </c>
      <c r="N30" s="17" t="s">
        <v>23</v>
      </c>
      <c r="O30" s="56">
        <v>307</v>
      </c>
      <c r="P30" s="105"/>
    </row>
    <row r="31" spans="1:16" s="19" customFormat="1" ht="15" customHeight="1" x14ac:dyDescent="0.25">
      <c r="A31" s="18"/>
      <c r="B31" s="49">
        <v>602</v>
      </c>
      <c r="C31" s="49" t="s">
        <v>73</v>
      </c>
      <c r="D31" s="50" t="s">
        <v>94</v>
      </c>
      <c r="E31" s="13" t="s">
        <v>310</v>
      </c>
      <c r="F31" s="13" t="s">
        <v>94</v>
      </c>
      <c r="G31" s="15" t="s">
        <v>31</v>
      </c>
      <c r="H31" s="16" t="s">
        <v>671</v>
      </c>
      <c r="I31" s="16" t="s">
        <v>672</v>
      </c>
      <c r="J31" s="16"/>
      <c r="K31" s="16" t="s">
        <v>606</v>
      </c>
      <c r="L31" s="14" t="s">
        <v>498</v>
      </c>
      <c r="M31" s="56">
        <v>667</v>
      </c>
      <c r="N31" s="17" t="s">
        <v>28</v>
      </c>
      <c r="O31" s="56">
        <v>667</v>
      </c>
      <c r="P31" s="105" t="s">
        <v>609</v>
      </c>
    </row>
    <row r="32" spans="1:16" s="19" customFormat="1" ht="15" customHeight="1" x14ac:dyDescent="0.25">
      <c r="A32" s="18"/>
      <c r="B32" s="49">
        <v>602</v>
      </c>
      <c r="C32" s="49" t="s">
        <v>73</v>
      </c>
      <c r="D32" s="50" t="s">
        <v>95</v>
      </c>
      <c r="E32" s="13" t="s">
        <v>311</v>
      </c>
      <c r="F32" s="13" t="s">
        <v>95</v>
      </c>
      <c r="G32" s="15" t="s">
        <v>31</v>
      </c>
      <c r="H32" s="16" t="s">
        <v>671</v>
      </c>
      <c r="I32" s="16" t="s">
        <v>672</v>
      </c>
      <c r="J32" s="16"/>
      <c r="K32" s="16" t="s">
        <v>662</v>
      </c>
      <c r="L32" s="14" t="s">
        <v>610</v>
      </c>
      <c r="M32" s="56">
        <v>67</v>
      </c>
      <c r="N32" s="17" t="s">
        <v>28</v>
      </c>
      <c r="O32" s="56">
        <v>67</v>
      </c>
      <c r="P32" s="105" t="s">
        <v>609</v>
      </c>
    </row>
    <row r="33" spans="1:16" s="19" customFormat="1" ht="15" customHeight="1" x14ac:dyDescent="0.25">
      <c r="A33" s="18" t="s">
        <v>505</v>
      </c>
      <c r="B33" s="49">
        <v>602</v>
      </c>
      <c r="C33" s="49" t="s">
        <v>73</v>
      </c>
      <c r="D33" s="50" t="s">
        <v>96</v>
      </c>
      <c r="E33" s="13" t="s">
        <v>312</v>
      </c>
      <c r="F33" s="13" t="s">
        <v>96</v>
      </c>
      <c r="G33" s="15" t="s">
        <v>31</v>
      </c>
      <c r="H33" s="16" t="s">
        <v>671</v>
      </c>
      <c r="I33" s="16" t="s">
        <v>672</v>
      </c>
      <c r="J33" s="16"/>
      <c r="K33" s="16" t="s">
        <v>606</v>
      </c>
      <c r="L33" s="14" t="s">
        <v>506</v>
      </c>
      <c r="M33" s="56">
        <v>253</v>
      </c>
      <c r="N33" s="17" t="s">
        <v>23</v>
      </c>
      <c r="O33" s="94">
        <v>244</v>
      </c>
      <c r="P33" s="105"/>
    </row>
    <row r="34" spans="1:16" s="19" customFormat="1" ht="15" customHeight="1" x14ac:dyDescent="0.25">
      <c r="A34" s="18" t="s">
        <v>505</v>
      </c>
      <c r="B34" s="49">
        <v>602</v>
      </c>
      <c r="C34" s="49" t="s">
        <v>73</v>
      </c>
      <c r="D34" s="50" t="s">
        <v>97</v>
      </c>
      <c r="E34" s="13" t="s">
        <v>313</v>
      </c>
      <c r="F34" s="13" t="s">
        <v>97</v>
      </c>
      <c r="G34" s="15" t="s">
        <v>31</v>
      </c>
      <c r="H34" s="16" t="s">
        <v>671</v>
      </c>
      <c r="I34" s="16" t="s">
        <v>672</v>
      </c>
      <c r="J34" s="16"/>
      <c r="K34" s="16" t="s">
        <v>606</v>
      </c>
      <c r="L34" s="14" t="s">
        <v>498</v>
      </c>
      <c r="M34" s="56">
        <v>559</v>
      </c>
      <c r="N34" s="17" t="s">
        <v>23</v>
      </c>
      <c r="O34" s="56">
        <v>552</v>
      </c>
      <c r="P34" s="105"/>
    </row>
    <row r="35" spans="1:16" s="19" customFormat="1" ht="15" customHeight="1" x14ac:dyDescent="0.25">
      <c r="A35" s="18" t="s">
        <v>505</v>
      </c>
      <c r="B35" s="49">
        <v>602</v>
      </c>
      <c r="C35" s="49" t="s">
        <v>73</v>
      </c>
      <c r="D35" s="50" t="s">
        <v>98</v>
      </c>
      <c r="E35" s="13" t="s">
        <v>314</v>
      </c>
      <c r="F35" s="13" t="s">
        <v>98</v>
      </c>
      <c r="G35" s="15" t="s">
        <v>31</v>
      </c>
      <c r="H35" s="16" t="s">
        <v>671</v>
      </c>
      <c r="I35" s="16" t="s">
        <v>672</v>
      </c>
      <c r="J35" s="170"/>
      <c r="K35" s="16" t="s">
        <v>778</v>
      </c>
      <c r="L35" s="115" t="s">
        <v>756</v>
      </c>
      <c r="M35" s="56">
        <v>703</v>
      </c>
      <c r="N35" s="17" t="s">
        <v>23</v>
      </c>
      <c r="O35" s="56">
        <v>702</v>
      </c>
      <c r="P35" s="105" t="s">
        <v>910</v>
      </c>
    </row>
    <row r="36" spans="1:16" s="19" customFormat="1" ht="15" customHeight="1" x14ac:dyDescent="0.25">
      <c r="A36" s="18" t="s">
        <v>505</v>
      </c>
      <c r="B36" s="49">
        <v>602</v>
      </c>
      <c r="C36" s="49" t="s">
        <v>73</v>
      </c>
      <c r="D36" s="50" t="s">
        <v>99</v>
      </c>
      <c r="E36" s="13" t="s">
        <v>315</v>
      </c>
      <c r="F36" s="13" t="s">
        <v>99</v>
      </c>
      <c r="G36" s="15" t="s">
        <v>31</v>
      </c>
      <c r="H36" s="16"/>
      <c r="I36" s="16" t="s">
        <v>741</v>
      </c>
      <c r="J36" s="170" t="s">
        <v>740</v>
      </c>
      <c r="K36" s="16" t="s">
        <v>773</v>
      </c>
      <c r="L36" s="14" t="s">
        <v>738</v>
      </c>
      <c r="M36" s="56">
        <v>1077</v>
      </c>
      <c r="N36" s="17" t="s">
        <v>23</v>
      </c>
      <c r="O36" s="56">
        <v>299</v>
      </c>
      <c r="P36" s="105"/>
    </row>
    <row r="37" spans="1:16" s="19" customFormat="1" ht="15" customHeight="1" x14ac:dyDescent="0.25">
      <c r="A37" s="18" t="s">
        <v>505</v>
      </c>
      <c r="B37" s="49">
        <v>602</v>
      </c>
      <c r="C37" s="49" t="s">
        <v>73</v>
      </c>
      <c r="D37" s="50" t="s">
        <v>100</v>
      </c>
      <c r="E37" s="13" t="s">
        <v>316</v>
      </c>
      <c r="F37" s="13" t="s">
        <v>100</v>
      </c>
      <c r="G37" s="15" t="s">
        <v>31</v>
      </c>
      <c r="H37" s="16"/>
      <c r="I37" s="16" t="s">
        <v>757</v>
      </c>
      <c r="J37" s="16" t="s">
        <v>758</v>
      </c>
      <c r="K37" s="16" t="s">
        <v>773</v>
      </c>
      <c r="L37" s="20" t="s">
        <v>739</v>
      </c>
      <c r="M37" s="56">
        <v>1200</v>
      </c>
      <c r="N37" s="17" t="s">
        <v>23</v>
      </c>
      <c r="O37" s="56">
        <v>787</v>
      </c>
      <c r="P37" s="105"/>
    </row>
    <row r="38" spans="1:16" s="19" customFormat="1" ht="15" customHeight="1" x14ac:dyDescent="0.25">
      <c r="A38" s="18" t="s">
        <v>503</v>
      </c>
      <c r="B38" s="121">
        <v>602</v>
      </c>
      <c r="C38" s="121" t="s">
        <v>73</v>
      </c>
      <c r="D38" s="122" t="s">
        <v>101</v>
      </c>
      <c r="E38" s="124"/>
      <c r="F38" s="126"/>
      <c r="G38" s="125" t="s">
        <v>32</v>
      </c>
      <c r="H38" s="127"/>
      <c r="I38" s="127"/>
      <c r="J38" s="127"/>
      <c r="K38" s="127"/>
      <c r="L38" s="131" t="s">
        <v>32</v>
      </c>
      <c r="M38" s="128">
        <v>0</v>
      </c>
      <c r="N38" s="129" t="s">
        <v>23</v>
      </c>
      <c r="O38" s="128">
        <v>561</v>
      </c>
      <c r="P38" s="130"/>
    </row>
    <row r="39" spans="1:16" s="19" customFormat="1" ht="15" customHeight="1" x14ac:dyDescent="0.25">
      <c r="A39" s="18" t="s">
        <v>505</v>
      </c>
      <c r="B39" s="49">
        <v>602</v>
      </c>
      <c r="C39" s="49" t="s">
        <v>73</v>
      </c>
      <c r="D39" s="50" t="s">
        <v>102</v>
      </c>
      <c r="E39" s="13" t="s">
        <v>317</v>
      </c>
      <c r="F39" s="15" t="s">
        <v>102</v>
      </c>
      <c r="G39" s="15" t="s">
        <v>31</v>
      </c>
      <c r="H39" s="16" t="s">
        <v>671</v>
      </c>
      <c r="I39" s="16" t="s">
        <v>672</v>
      </c>
      <c r="J39" s="16"/>
      <c r="K39" s="16" t="s">
        <v>606</v>
      </c>
      <c r="L39" s="14" t="s">
        <v>498</v>
      </c>
      <c r="M39" s="55">
        <v>74</v>
      </c>
      <c r="N39" s="17" t="s">
        <v>23</v>
      </c>
      <c r="O39" s="56">
        <v>76</v>
      </c>
      <c r="P39" s="105"/>
    </row>
    <row r="40" spans="1:16" s="19" customFormat="1" ht="15" customHeight="1" x14ac:dyDescent="0.25">
      <c r="A40" s="18" t="s">
        <v>505</v>
      </c>
      <c r="B40" s="49">
        <v>602</v>
      </c>
      <c r="C40" s="49" t="s">
        <v>73</v>
      </c>
      <c r="D40" s="50" t="s">
        <v>103</v>
      </c>
      <c r="E40" s="13" t="s">
        <v>318</v>
      </c>
      <c r="F40" s="15" t="s">
        <v>103</v>
      </c>
      <c r="G40" s="15" t="s">
        <v>31</v>
      </c>
      <c r="H40" s="16"/>
      <c r="I40" s="16" t="s">
        <v>741</v>
      </c>
      <c r="J40" s="16" t="s">
        <v>740</v>
      </c>
      <c r="K40" s="16" t="s">
        <v>772</v>
      </c>
      <c r="L40" s="20" t="s">
        <v>737</v>
      </c>
      <c r="M40" s="55">
        <v>576</v>
      </c>
      <c r="N40" s="17" t="s">
        <v>23</v>
      </c>
      <c r="O40" s="56">
        <v>2015</v>
      </c>
      <c r="P40" s="105"/>
    </row>
    <row r="41" spans="1:16" s="19" customFormat="1" ht="15" customHeight="1" x14ac:dyDescent="0.25">
      <c r="A41" s="18" t="s">
        <v>505</v>
      </c>
      <c r="B41" s="49">
        <v>602</v>
      </c>
      <c r="C41" s="49" t="s">
        <v>73</v>
      </c>
      <c r="D41" s="50" t="s">
        <v>104</v>
      </c>
      <c r="E41" s="36" t="s">
        <v>319</v>
      </c>
      <c r="F41" s="15" t="s">
        <v>104</v>
      </c>
      <c r="G41" s="15" t="s">
        <v>31</v>
      </c>
      <c r="H41" s="16"/>
      <c r="I41" s="16" t="s">
        <v>741</v>
      </c>
      <c r="J41" s="16" t="s">
        <v>740</v>
      </c>
      <c r="K41" s="16" t="s">
        <v>772</v>
      </c>
      <c r="L41" s="14" t="s">
        <v>613</v>
      </c>
      <c r="M41" s="55">
        <v>185</v>
      </c>
      <c r="N41" s="17" t="s">
        <v>23</v>
      </c>
      <c r="O41" s="56">
        <v>190</v>
      </c>
      <c r="P41" s="105"/>
    </row>
    <row r="42" spans="1:16" s="19" customFormat="1" ht="15" customHeight="1" x14ac:dyDescent="0.25">
      <c r="A42" s="18" t="s">
        <v>505</v>
      </c>
      <c r="B42" s="49">
        <v>602</v>
      </c>
      <c r="C42" s="49" t="s">
        <v>73</v>
      </c>
      <c r="D42" s="50" t="s">
        <v>105</v>
      </c>
      <c r="E42" s="36" t="s">
        <v>320</v>
      </c>
      <c r="F42" s="15" t="s">
        <v>105</v>
      </c>
      <c r="G42" s="15" t="s">
        <v>31</v>
      </c>
      <c r="H42" s="16"/>
      <c r="I42" s="16" t="s">
        <v>741</v>
      </c>
      <c r="J42" s="16" t="s">
        <v>740</v>
      </c>
      <c r="K42" s="16" t="s">
        <v>772</v>
      </c>
      <c r="L42" s="14" t="s">
        <v>613</v>
      </c>
      <c r="M42" s="55">
        <v>103</v>
      </c>
      <c r="N42" s="17" t="s">
        <v>23</v>
      </c>
      <c r="O42" s="56">
        <v>167</v>
      </c>
      <c r="P42" s="105"/>
    </row>
    <row r="43" spans="1:16" s="19" customFormat="1" ht="15" customHeight="1" x14ac:dyDescent="0.25">
      <c r="A43" s="18" t="s">
        <v>505</v>
      </c>
      <c r="B43" s="49">
        <v>602</v>
      </c>
      <c r="C43" s="49" t="s">
        <v>73</v>
      </c>
      <c r="D43" s="50" t="s">
        <v>106</v>
      </c>
      <c r="E43" s="36" t="s">
        <v>321</v>
      </c>
      <c r="F43" s="15" t="s">
        <v>106</v>
      </c>
      <c r="G43" s="15" t="s">
        <v>31</v>
      </c>
      <c r="H43" s="16"/>
      <c r="I43" s="16" t="s">
        <v>741</v>
      </c>
      <c r="J43" s="16" t="s">
        <v>740</v>
      </c>
      <c r="K43" s="16" t="s">
        <v>772</v>
      </c>
      <c r="L43" s="14" t="s">
        <v>613</v>
      </c>
      <c r="M43" s="55">
        <v>120</v>
      </c>
      <c r="N43" s="17" t="s">
        <v>23</v>
      </c>
      <c r="O43" s="56">
        <v>171</v>
      </c>
      <c r="P43" s="105"/>
    </row>
    <row r="44" spans="1:16" s="19" customFormat="1" ht="15" customHeight="1" x14ac:dyDescent="0.25">
      <c r="A44" s="18" t="s">
        <v>505</v>
      </c>
      <c r="B44" s="49">
        <v>602</v>
      </c>
      <c r="C44" s="49" t="s">
        <v>73</v>
      </c>
      <c r="D44" s="50" t="s">
        <v>107</v>
      </c>
      <c r="E44" s="36" t="s">
        <v>322</v>
      </c>
      <c r="F44" s="15" t="s">
        <v>107</v>
      </c>
      <c r="G44" s="15" t="s">
        <v>31</v>
      </c>
      <c r="H44" s="16"/>
      <c r="I44" s="16" t="s">
        <v>741</v>
      </c>
      <c r="J44" s="16" t="s">
        <v>740</v>
      </c>
      <c r="K44" s="16" t="s">
        <v>772</v>
      </c>
      <c r="L44" s="14" t="s">
        <v>613</v>
      </c>
      <c r="M44" s="55">
        <v>177</v>
      </c>
      <c r="N44" s="17" t="s">
        <v>23</v>
      </c>
      <c r="O44" s="56">
        <v>166</v>
      </c>
      <c r="P44" s="105"/>
    </row>
    <row r="45" spans="1:16" s="19" customFormat="1" ht="15" customHeight="1" x14ac:dyDescent="0.25">
      <c r="A45" s="18" t="s">
        <v>505</v>
      </c>
      <c r="B45" s="49">
        <v>602</v>
      </c>
      <c r="C45" s="49" t="s">
        <v>73</v>
      </c>
      <c r="D45" s="50" t="s">
        <v>108</v>
      </c>
      <c r="E45" s="36" t="s">
        <v>323</v>
      </c>
      <c r="F45" s="15" t="s">
        <v>108</v>
      </c>
      <c r="G45" s="15" t="s">
        <v>31</v>
      </c>
      <c r="H45" s="16"/>
      <c r="I45" s="16" t="s">
        <v>741</v>
      </c>
      <c r="J45" s="16" t="s">
        <v>740</v>
      </c>
      <c r="K45" s="16" t="s">
        <v>772</v>
      </c>
      <c r="L45" s="14" t="s">
        <v>735</v>
      </c>
      <c r="M45" s="55">
        <v>219</v>
      </c>
      <c r="N45" s="17" t="s">
        <v>23</v>
      </c>
      <c r="O45" s="56">
        <v>169</v>
      </c>
      <c r="P45" s="105"/>
    </row>
    <row r="46" spans="1:16" s="19" customFormat="1" ht="15" customHeight="1" x14ac:dyDescent="0.25">
      <c r="A46" s="18" t="s">
        <v>505</v>
      </c>
      <c r="B46" s="49">
        <v>602</v>
      </c>
      <c r="C46" s="49" t="s">
        <v>73</v>
      </c>
      <c r="D46" s="50" t="s">
        <v>109</v>
      </c>
      <c r="E46" s="36" t="s">
        <v>324</v>
      </c>
      <c r="F46" s="15" t="s">
        <v>109</v>
      </c>
      <c r="G46" s="15" t="s">
        <v>31</v>
      </c>
      <c r="H46" s="16"/>
      <c r="I46" s="16" t="s">
        <v>741</v>
      </c>
      <c r="J46" s="16" t="s">
        <v>740</v>
      </c>
      <c r="K46" s="16" t="s">
        <v>773</v>
      </c>
      <c r="L46" s="14" t="s">
        <v>736</v>
      </c>
      <c r="M46" s="55">
        <v>37</v>
      </c>
      <c r="N46" s="17" t="s">
        <v>23</v>
      </c>
      <c r="O46" s="56">
        <v>154</v>
      </c>
      <c r="P46" s="105"/>
    </row>
    <row r="47" spans="1:16" s="19" customFormat="1" ht="15" customHeight="1" x14ac:dyDescent="0.25">
      <c r="A47" s="18"/>
      <c r="B47" s="49">
        <v>602</v>
      </c>
      <c r="C47" s="49" t="s">
        <v>73</v>
      </c>
      <c r="D47" s="50" t="s">
        <v>110</v>
      </c>
      <c r="E47" s="36" t="s">
        <v>325</v>
      </c>
      <c r="F47" s="15" t="s">
        <v>110</v>
      </c>
      <c r="G47" s="15" t="s">
        <v>31</v>
      </c>
      <c r="H47" s="16"/>
      <c r="I47" s="16" t="s">
        <v>741</v>
      </c>
      <c r="J47" s="16" t="s">
        <v>740</v>
      </c>
      <c r="K47" s="16" t="s">
        <v>771</v>
      </c>
      <c r="L47" s="20" t="s">
        <v>723</v>
      </c>
      <c r="M47" s="55">
        <v>418</v>
      </c>
      <c r="N47" s="17" t="s">
        <v>28</v>
      </c>
      <c r="O47" s="56">
        <v>418</v>
      </c>
      <c r="P47" s="105"/>
    </row>
    <row r="48" spans="1:16" s="19" customFormat="1" ht="15" customHeight="1" x14ac:dyDescent="0.25">
      <c r="A48" s="18"/>
      <c r="B48" s="49">
        <v>602</v>
      </c>
      <c r="C48" s="49" t="s">
        <v>73</v>
      </c>
      <c r="D48" s="50" t="s">
        <v>111</v>
      </c>
      <c r="E48" s="36" t="s">
        <v>326</v>
      </c>
      <c r="F48" s="15" t="s">
        <v>111</v>
      </c>
      <c r="G48" s="15" t="s">
        <v>31</v>
      </c>
      <c r="H48" s="16"/>
      <c r="I48" s="16" t="s">
        <v>741</v>
      </c>
      <c r="J48" s="16" t="s">
        <v>740</v>
      </c>
      <c r="K48" s="16" t="s">
        <v>771</v>
      </c>
      <c r="L48" s="14" t="s">
        <v>734</v>
      </c>
      <c r="M48" s="55">
        <v>184</v>
      </c>
      <c r="N48" s="17" t="s">
        <v>28</v>
      </c>
      <c r="O48" s="56">
        <v>184</v>
      </c>
      <c r="P48" s="105"/>
    </row>
    <row r="49" spans="1:16" s="19" customFormat="1" ht="15" customHeight="1" x14ac:dyDescent="0.25">
      <c r="A49" s="18" t="s">
        <v>27</v>
      </c>
      <c r="B49" s="49">
        <v>602</v>
      </c>
      <c r="C49" s="49" t="s">
        <v>73</v>
      </c>
      <c r="D49" s="50" t="s">
        <v>531</v>
      </c>
      <c r="E49" s="36" t="s">
        <v>327</v>
      </c>
      <c r="F49" s="15" t="s">
        <v>531</v>
      </c>
      <c r="G49" s="15" t="s">
        <v>31</v>
      </c>
      <c r="H49" s="16"/>
      <c r="I49" s="16" t="s">
        <v>741</v>
      </c>
      <c r="J49" s="16" t="s">
        <v>740</v>
      </c>
      <c r="K49" s="16" t="s">
        <v>773</v>
      </c>
      <c r="L49" s="116" t="s">
        <v>616</v>
      </c>
      <c r="M49" s="55">
        <v>6</v>
      </c>
      <c r="N49" s="17" t="s">
        <v>23</v>
      </c>
      <c r="O49" s="56">
        <v>0</v>
      </c>
      <c r="P49" s="105"/>
    </row>
    <row r="50" spans="1:16" s="19" customFormat="1" ht="15" customHeight="1" x14ac:dyDescent="0.25">
      <c r="A50" s="120" t="s">
        <v>503</v>
      </c>
      <c r="B50" s="121">
        <v>602</v>
      </c>
      <c r="C50" s="121" t="s">
        <v>73</v>
      </c>
      <c r="D50" s="122" t="s">
        <v>112</v>
      </c>
      <c r="E50" s="132"/>
      <c r="F50" s="123"/>
      <c r="G50" s="125" t="s">
        <v>32</v>
      </c>
      <c r="H50" s="127"/>
      <c r="I50" s="127"/>
      <c r="J50" s="127"/>
      <c r="K50" s="127"/>
      <c r="L50" s="131" t="s">
        <v>32</v>
      </c>
      <c r="M50" s="133">
        <v>0</v>
      </c>
      <c r="N50" s="129" t="s">
        <v>23</v>
      </c>
      <c r="O50" s="128">
        <v>122</v>
      </c>
      <c r="P50" s="130"/>
    </row>
    <row r="51" spans="1:16" s="19" customFormat="1" ht="15" customHeight="1" x14ac:dyDescent="0.25">
      <c r="A51" s="120" t="s">
        <v>503</v>
      </c>
      <c r="B51" s="121">
        <v>602</v>
      </c>
      <c r="C51" s="121" t="s">
        <v>73</v>
      </c>
      <c r="D51" s="122" t="s">
        <v>113</v>
      </c>
      <c r="E51" s="132"/>
      <c r="F51" s="123"/>
      <c r="G51" s="125" t="s">
        <v>32</v>
      </c>
      <c r="H51" s="127"/>
      <c r="I51" s="127"/>
      <c r="J51" s="127"/>
      <c r="K51" s="127"/>
      <c r="L51" s="131" t="s">
        <v>32</v>
      </c>
      <c r="M51" s="133">
        <v>0</v>
      </c>
      <c r="N51" s="129" t="s">
        <v>23</v>
      </c>
      <c r="O51" s="128">
        <v>123</v>
      </c>
      <c r="P51" s="130"/>
    </row>
    <row r="52" spans="1:16" s="19" customFormat="1" ht="15" customHeight="1" x14ac:dyDescent="0.25">
      <c r="A52" s="120" t="s">
        <v>503</v>
      </c>
      <c r="B52" s="121">
        <v>602</v>
      </c>
      <c r="C52" s="121" t="s">
        <v>73</v>
      </c>
      <c r="D52" s="122" t="s">
        <v>114</v>
      </c>
      <c r="E52" s="132"/>
      <c r="F52" s="123"/>
      <c r="G52" s="125" t="s">
        <v>32</v>
      </c>
      <c r="H52" s="127"/>
      <c r="I52" s="127"/>
      <c r="J52" s="127"/>
      <c r="K52" s="127"/>
      <c r="L52" s="131" t="s">
        <v>32</v>
      </c>
      <c r="M52" s="133">
        <v>0</v>
      </c>
      <c r="N52" s="129" t="s">
        <v>23</v>
      </c>
      <c r="O52" s="128">
        <v>124</v>
      </c>
      <c r="P52" s="130"/>
    </row>
    <row r="53" spans="1:16" s="19" customFormat="1" ht="15" customHeight="1" x14ac:dyDescent="0.25">
      <c r="A53" s="120" t="s">
        <v>503</v>
      </c>
      <c r="B53" s="121">
        <v>602</v>
      </c>
      <c r="C53" s="121" t="s">
        <v>73</v>
      </c>
      <c r="D53" s="122" t="s">
        <v>115</v>
      </c>
      <c r="E53" s="132"/>
      <c r="F53" s="123"/>
      <c r="G53" s="125" t="s">
        <v>32</v>
      </c>
      <c r="H53" s="127"/>
      <c r="I53" s="127"/>
      <c r="J53" s="127"/>
      <c r="K53" s="127"/>
      <c r="L53" s="131" t="s">
        <v>32</v>
      </c>
      <c r="M53" s="133">
        <v>0</v>
      </c>
      <c r="N53" s="129" t="s">
        <v>23</v>
      </c>
      <c r="O53" s="128">
        <v>125</v>
      </c>
      <c r="P53" s="130"/>
    </row>
    <row r="54" spans="1:16" s="19" customFormat="1" ht="15" customHeight="1" x14ac:dyDescent="0.25">
      <c r="A54" s="18"/>
      <c r="B54" s="49">
        <v>602</v>
      </c>
      <c r="C54" s="49" t="s">
        <v>73</v>
      </c>
      <c r="D54" s="50" t="s">
        <v>116</v>
      </c>
      <c r="E54" s="36" t="s">
        <v>328</v>
      </c>
      <c r="F54" s="15" t="s">
        <v>116</v>
      </c>
      <c r="G54" s="15" t="s">
        <v>31</v>
      </c>
      <c r="H54" s="16"/>
      <c r="I54" s="16" t="s">
        <v>741</v>
      </c>
      <c r="J54" s="16" t="s">
        <v>740</v>
      </c>
      <c r="K54" s="16" t="s">
        <v>685</v>
      </c>
      <c r="L54" s="14" t="s">
        <v>691</v>
      </c>
      <c r="M54" s="55">
        <v>284</v>
      </c>
      <c r="N54" s="17" t="s">
        <v>28</v>
      </c>
      <c r="O54" s="56">
        <v>284</v>
      </c>
      <c r="P54" s="36" t="s">
        <v>787</v>
      </c>
    </row>
    <row r="55" spans="1:16" s="19" customFormat="1" ht="15" customHeight="1" x14ac:dyDescent="0.25">
      <c r="A55" s="18"/>
      <c r="B55" s="49">
        <v>602</v>
      </c>
      <c r="C55" s="49" t="s">
        <v>73</v>
      </c>
      <c r="D55" s="50" t="s">
        <v>117</v>
      </c>
      <c r="E55" s="36" t="s">
        <v>329</v>
      </c>
      <c r="F55" s="15" t="s">
        <v>117</v>
      </c>
      <c r="G55" s="15" t="s">
        <v>31</v>
      </c>
      <c r="H55" s="16"/>
      <c r="I55" s="16" t="s">
        <v>741</v>
      </c>
      <c r="J55" s="16" t="s">
        <v>740</v>
      </c>
      <c r="K55" s="16" t="s">
        <v>685</v>
      </c>
      <c r="L55" s="14" t="s">
        <v>693</v>
      </c>
      <c r="M55" s="55">
        <v>475</v>
      </c>
      <c r="N55" s="17" t="s">
        <v>28</v>
      </c>
      <c r="O55" s="56">
        <v>475</v>
      </c>
      <c r="P55" s="36" t="s">
        <v>787</v>
      </c>
    </row>
    <row r="56" spans="1:16" s="19" customFormat="1" ht="15" customHeight="1" x14ac:dyDescent="0.25">
      <c r="A56" s="18"/>
      <c r="B56" s="49">
        <v>602</v>
      </c>
      <c r="C56" s="49" t="s">
        <v>73</v>
      </c>
      <c r="D56" s="50" t="s">
        <v>118</v>
      </c>
      <c r="E56" s="36" t="s">
        <v>330</v>
      </c>
      <c r="F56" s="15" t="s">
        <v>118</v>
      </c>
      <c r="G56" s="15" t="s">
        <v>31</v>
      </c>
      <c r="H56" s="16" t="s">
        <v>783</v>
      </c>
      <c r="I56" s="16" t="s">
        <v>784</v>
      </c>
      <c r="J56" s="16"/>
      <c r="K56" s="16" t="s">
        <v>665</v>
      </c>
      <c r="L56" s="20" t="s">
        <v>611</v>
      </c>
      <c r="M56" s="55">
        <v>146</v>
      </c>
      <c r="N56" s="17" t="s">
        <v>28</v>
      </c>
      <c r="O56" s="56">
        <v>146</v>
      </c>
      <c r="P56" s="36" t="s">
        <v>788</v>
      </c>
    </row>
    <row r="57" spans="1:16" s="19" customFormat="1" ht="15" customHeight="1" x14ac:dyDescent="0.25">
      <c r="A57" s="18"/>
      <c r="B57" s="49">
        <v>602</v>
      </c>
      <c r="C57" s="49" t="s">
        <v>73</v>
      </c>
      <c r="D57" s="50" t="s">
        <v>119</v>
      </c>
      <c r="E57" s="36" t="s">
        <v>331</v>
      </c>
      <c r="F57" s="15" t="s">
        <v>119</v>
      </c>
      <c r="G57" s="15" t="s">
        <v>31</v>
      </c>
      <c r="H57" s="16" t="s">
        <v>783</v>
      </c>
      <c r="I57" s="16" t="s">
        <v>784</v>
      </c>
      <c r="J57" s="16"/>
      <c r="K57" s="16" t="s">
        <v>665</v>
      </c>
      <c r="L57" s="20" t="s">
        <v>611</v>
      </c>
      <c r="M57" s="55">
        <v>145</v>
      </c>
      <c r="N57" s="17" t="s">
        <v>28</v>
      </c>
      <c r="O57" s="56">
        <v>145</v>
      </c>
      <c r="P57" s="36" t="s">
        <v>788</v>
      </c>
    </row>
    <row r="58" spans="1:16" s="19" customFormat="1" ht="15" customHeight="1" x14ac:dyDescent="0.25">
      <c r="A58" s="18" t="s">
        <v>505</v>
      </c>
      <c r="B58" s="49">
        <v>602</v>
      </c>
      <c r="C58" s="49" t="s">
        <v>73</v>
      </c>
      <c r="D58" s="50" t="s">
        <v>120</v>
      </c>
      <c r="E58" s="36" t="s">
        <v>332</v>
      </c>
      <c r="F58" s="15" t="s">
        <v>120</v>
      </c>
      <c r="G58" s="15" t="s">
        <v>31</v>
      </c>
      <c r="H58" s="16" t="s">
        <v>671</v>
      </c>
      <c r="I58" s="16" t="s">
        <v>672</v>
      </c>
      <c r="J58" s="16"/>
      <c r="K58" s="16" t="s">
        <v>662</v>
      </c>
      <c r="L58" s="20" t="s">
        <v>507</v>
      </c>
      <c r="M58" s="55">
        <v>14362</v>
      </c>
      <c r="N58" s="17" t="s">
        <v>23</v>
      </c>
      <c r="O58" s="56">
        <v>14359</v>
      </c>
      <c r="P58" s="36"/>
    </row>
    <row r="59" spans="1:16" s="19" customFormat="1" ht="15" customHeight="1" x14ac:dyDescent="0.25">
      <c r="A59" s="18" t="s">
        <v>505</v>
      </c>
      <c r="B59" s="49">
        <v>602</v>
      </c>
      <c r="C59" s="49" t="s">
        <v>73</v>
      </c>
      <c r="D59" s="50" t="s">
        <v>121</v>
      </c>
      <c r="E59" s="36" t="s">
        <v>333</v>
      </c>
      <c r="F59" s="15" t="s">
        <v>121</v>
      </c>
      <c r="G59" s="15" t="s">
        <v>31</v>
      </c>
      <c r="H59" s="16" t="s">
        <v>671</v>
      </c>
      <c r="I59" s="16" t="s">
        <v>672</v>
      </c>
      <c r="J59" s="16"/>
      <c r="K59" s="16" t="s">
        <v>662</v>
      </c>
      <c r="L59" s="118" t="s">
        <v>759</v>
      </c>
      <c r="M59" s="55">
        <v>560</v>
      </c>
      <c r="N59" s="17" t="s">
        <v>23</v>
      </c>
      <c r="O59" s="56">
        <v>559</v>
      </c>
      <c r="P59" s="36"/>
    </row>
    <row r="60" spans="1:16" s="19" customFormat="1" ht="15" customHeight="1" x14ac:dyDescent="0.25">
      <c r="A60" s="18" t="s">
        <v>505</v>
      </c>
      <c r="B60" s="49">
        <v>602</v>
      </c>
      <c r="C60" s="49" t="s">
        <v>73</v>
      </c>
      <c r="D60" s="50" t="s">
        <v>122</v>
      </c>
      <c r="E60" s="36" t="s">
        <v>334</v>
      </c>
      <c r="F60" s="15" t="s">
        <v>122</v>
      </c>
      <c r="G60" s="15" t="s">
        <v>31</v>
      </c>
      <c r="H60" s="16" t="s">
        <v>671</v>
      </c>
      <c r="I60" s="16" t="s">
        <v>672</v>
      </c>
      <c r="J60" s="16"/>
      <c r="K60" s="16" t="s">
        <v>782</v>
      </c>
      <c r="L60" s="20" t="s">
        <v>686</v>
      </c>
      <c r="M60" s="55">
        <v>219</v>
      </c>
      <c r="N60" s="17" t="s">
        <v>23</v>
      </c>
      <c r="O60" s="56">
        <v>218</v>
      </c>
      <c r="P60" s="36"/>
    </row>
    <row r="61" spans="1:16" s="19" customFormat="1" ht="15" customHeight="1" x14ac:dyDescent="0.25">
      <c r="A61" s="18" t="s">
        <v>505</v>
      </c>
      <c r="B61" s="49">
        <v>602</v>
      </c>
      <c r="C61" s="49" t="s">
        <v>73</v>
      </c>
      <c r="D61" s="50" t="s">
        <v>123</v>
      </c>
      <c r="E61" s="36" t="s">
        <v>335</v>
      </c>
      <c r="F61" s="15" t="s">
        <v>123</v>
      </c>
      <c r="G61" s="15" t="s">
        <v>31</v>
      </c>
      <c r="H61" s="16" t="s">
        <v>671</v>
      </c>
      <c r="I61" s="16" t="s">
        <v>672</v>
      </c>
      <c r="J61" s="16"/>
      <c r="K61" s="16" t="s">
        <v>782</v>
      </c>
      <c r="L61" s="14" t="s">
        <v>687</v>
      </c>
      <c r="M61" s="55">
        <v>149</v>
      </c>
      <c r="N61" s="17" t="s">
        <v>23</v>
      </c>
      <c r="O61" s="56">
        <v>148</v>
      </c>
      <c r="P61" s="36"/>
    </row>
    <row r="62" spans="1:16" s="19" customFormat="1" ht="15" customHeight="1" x14ac:dyDescent="0.25">
      <c r="A62" s="18"/>
      <c r="B62" s="49">
        <v>602</v>
      </c>
      <c r="C62" s="49" t="s">
        <v>73</v>
      </c>
      <c r="D62" s="50" t="s">
        <v>124</v>
      </c>
      <c r="E62" s="36" t="s">
        <v>336</v>
      </c>
      <c r="F62" s="15" t="s">
        <v>124</v>
      </c>
      <c r="G62" s="15" t="s">
        <v>31</v>
      </c>
      <c r="H62" s="16" t="s">
        <v>743</v>
      </c>
      <c r="I62" s="16" t="s">
        <v>785</v>
      </c>
      <c r="J62" s="16"/>
      <c r="K62" s="16" t="s">
        <v>786</v>
      </c>
      <c r="L62" s="116" t="s">
        <v>733</v>
      </c>
      <c r="M62" s="55">
        <v>117</v>
      </c>
      <c r="N62" s="17" t="s">
        <v>28</v>
      </c>
      <c r="O62" s="56">
        <v>117</v>
      </c>
      <c r="P62" s="36"/>
    </row>
    <row r="63" spans="1:16" s="19" customFormat="1" ht="15" customHeight="1" x14ac:dyDescent="0.25">
      <c r="A63" s="120" t="s">
        <v>503</v>
      </c>
      <c r="B63" s="121">
        <v>602</v>
      </c>
      <c r="C63" s="121" t="s">
        <v>73</v>
      </c>
      <c r="D63" s="122" t="s">
        <v>125</v>
      </c>
      <c r="E63" s="132"/>
      <c r="F63" s="123"/>
      <c r="G63" s="125" t="s">
        <v>32</v>
      </c>
      <c r="H63" s="127"/>
      <c r="I63" s="127"/>
      <c r="J63" s="127"/>
      <c r="K63" s="127"/>
      <c r="L63" s="126" t="s">
        <v>32</v>
      </c>
      <c r="M63" s="133">
        <v>0</v>
      </c>
      <c r="N63" s="129" t="s">
        <v>23</v>
      </c>
      <c r="O63" s="128">
        <v>360</v>
      </c>
      <c r="P63" s="130"/>
    </row>
    <row r="64" spans="1:16" s="19" customFormat="1" ht="15" customHeight="1" x14ac:dyDescent="0.25">
      <c r="A64" s="18" t="s">
        <v>505</v>
      </c>
      <c r="B64" s="49">
        <v>602</v>
      </c>
      <c r="C64" s="49" t="s">
        <v>73</v>
      </c>
      <c r="D64" s="50" t="s">
        <v>126</v>
      </c>
      <c r="E64" s="36" t="s">
        <v>337</v>
      </c>
      <c r="F64" s="15" t="s">
        <v>126</v>
      </c>
      <c r="G64" s="15" t="s">
        <v>31</v>
      </c>
      <c r="H64" s="16" t="s">
        <v>671</v>
      </c>
      <c r="I64" s="16" t="s">
        <v>672</v>
      </c>
      <c r="J64" s="16"/>
      <c r="K64" s="16" t="s">
        <v>665</v>
      </c>
      <c r="L64" s="14" t="s">
        <v>508</v>
      </c>
      <c r="M64" s="55">
        <v>256</v>
      </c>
      <c r="N64" s="17" t="s">
        <v>23</v>
      </c>
      <c r="O64" s="56">
        <v>149</v>
      </c>
      <c r="P64" s="36" t="s">
        <v>788</v>
      </c>
    </row>
    <row r="65" spans="1:16" s="19" customFormat="1" ht="15" customHeight="1" x14ac:dyDescent="0.25">
      <c r="A65" s="18" t="s">
        <v>505</v>
      </c>
      <c r="B65" s="49">
        <v>602</v>
      </c>
      <c r="C65" s="49" t="s">
        <v>73</v>
      </c>
      <c r="D65" s="50" t="s">
        <v>127</v>
      </c>
      <c r="E65" s="36" t="s">
        <v>338</v>
      </c>
      <c r="F65" s="15" t="s">
        <v>127</v>
      </c>
      <c r="G65" s="15" t="s">
        <v>31</v>
      </c>
      <c r="H65" s="16" t="s">
        <v>671</v>
      </c>
      <c r="I65" s="16" t="s">
        <v>672</v>
      </c>
      <c r="J65" s="16"/>
      <c r="K65" s="16" t="s">
        <v>665</v>
      </c>
      <c r="L65" s="14" t="s">
        <v>509</v>
      </c>
      <c r="M65" s="55">
        <v>243</v>
      </c>
      <c r="N65" s="17" t="s">
        <v>23</v>
      </c>
      <c r="O65" s="56">
        <v>157</v>
      </c>
      <c r="P65" s="36" t="s">
        <v>788</v>
      </c>
    </row>
    <row r="66" spans="1:16" s="19" customFormat="1" ht="15" customHeight="1" x14ac:dyDescent="0.25">
      <c r="A66" s="18" t="s">
        <v>27</v>
      </c>
      <c r="B66" s="49">
        <v>602</v>
      </c>
      <c r="C66" s="49" t="s">
        <v>73</v>
      </c>
      <c r="D66" s="50" t="s">
        <v>510</v>
      </c>
      <c r="E66" s="36" t="s">
        <v>529</v>
      </c>
      <c r="F66" s="15" t="s">
        <v>510</v>
      </c>
      <c r="G66" s="15" t="s">
        <v>31</v>
      </c>
      <c r="H66" s="16"/>
      <c r="I66" s="16" t="s">
        <v>742</v>
      </c>
      <c r="J66" s="16" t="s">
        <v>743</v>
      </c>
      <c r="K66" s="16" t="s">
        <v>773</v>
      </c>
      <c r="L66" s="14" t="s">
        <v>690</v>
      </c>
      <c r="M66" s="55">
        <v>135</v>
      </c>
      <c r="N66" s="17" t="s">
        <v>23</v>
      </c>
      <c r="O66" s="56"/>
      <c r="P66" s="36"/>
    </row>
    <row r="67" spans="1:16" s="19" customFormat="1" ht="15" customHeight="1" x14ac:dyDescent="0.25">
      <c r="A67" s="18" t="s">
        <v>505</v>
      </c>
      <c r="B67" s="49">
        <v>602</v>
      </c>
      <c r="C67" s="49" t="s">
        <v>73</v>
      </c>
      <c r="D67" s="50" t="s">
        <v>128</v>
      </c>
      <c r="E67" s="36" t="s">
        <v>339</v>
      </c>
      <c r="F67" s="15" t="s">
        <v>128</v>
      </c>
      <c r="G67" s="15" t="s">
        <v>31</v>
      </c>
      <c r="H67" s="16"/>
      <c r="I67" s="16" t="s">
        <v>742</v>
      </c>
      <c r="J67" s="16" t="s">
        <v>743</v>
      </c>
      <c r="K67" s="16" t="s">
        <v>772</v>
      </c>
      <c r="L67" s="14" t="s">
        <v>613</v>
      </c>
      <c r="M67" s="55">
        <v>130</v>
      </c>
      <c r="N67" s="17" t="s">
        <v>23</v>
      </c>
      <c r="O67" s="56">
        <v>1083</v>
      </c>
      <c r="P67" s="36"/>
    </row>
    <row r="68" spans="1:16" s="19" customFormat="1" ht="15" customHeight="1" x14ac:dyDescent="0.25">
      <c r="A68" s="18" t="s">
        <v>505</v>
      </c>
      <c r="B68" s="49">
        <v>602</v>
      </c>
      <c r="C68" s="49" t="s">
        <v>73</v>
      </c>
      <c r="D68" s="50" t="s">
        <v>129</v>
      </c>
      <c r="E68" s="36" t="s">
        <v>340</v>
      </c>
      <c r="F68" s="15" t="s">
        <v>129</v>
      </c>
      <c r="G68" s="15" t="s">
        <v>31</v>
      </c>
      <c r="H68" s="16"/>
      <c r="I68" s="16" t="s">
        <v>742</v>
      </c>
      <c r="J68" s="16" t="s">
        <v>743</v>
      </c>
      <c r="K68" s="16" t="s">
        <v>772</v>
      </c>
      <c r="L68" s="14" t="s">
        <v>613</v>
      </c>
      <c r="M68" s="55">
        <v>131</v>
      </c>
      <c r="N68" s="17" t="s">
        <v>23</v>
      </c>
      <c r="O68" s="56">
        <v>1113</v>
      </c>
      <c r="P68" s="36"/>
    </row>
    <row r="69" spans="1:16" s="19" customFormat="1" ht="15" customHeight="1" x14ac:dyDescent="0.25">
      <c r="A69" s="18" t="s">
        <v>27</v>
      </c>
      <c r="B69" s="49">
        <v>602</v>
      </c>
      <c r="C69" s="49" t="s">
        <v>73</v>
      </c>
      <c r="D69" s="50" t="s">
        <v>511</v>
      </c>
      <c r="E69" s="36" t="s">
        <v>341</v>
      </c>
      <c r="F69" s="15" t="s">
        <v>511</v>
      </c>
      <c r="G69" s="15" t="s">
        <v>31</v>
      </c>
      <c r="H69" s="16"/>
      <c r="I69" s="16" t="s">
        <v>742</v>
      </c>
      <c r="J69" s="16" t="s">
        <v>743</v>
      </c>
      <c r="K69" s="16" t="s">
        <v>772</v>
      </c>
      <c r="L69" s="14" t="s">
        <v>613</v>
      </c>
      <c r="M69" s="55">
        <v>132</v>
      </c>
      <c r="N69" s="17" t="s">
        <v>23</v>
      </c>
      <c r="O69" s="56">
        <v>0</v>
      </c>
      <c r="P69" s="36"/>
    </row>
    <row r="70" spans="1:16" s="19" customFormat="1" ht="15" customHeight="1" x14ac:dyDescent="0.25">
      <c r="A70" s="18" t="s">
        <v>27</v>
      </c>
      <c r="B70" s="49">
        <v>602</v>
      </c>
      <c r="C70" s="49" t="s">
        <v>73</v>
      </c>
      <c r="D70" s="50" t="s">
        <v>512</v>
      </c>
      <c r="E70" s="36" t="s">
        <v>342</v>
      </c>
      <c r="F70" s="15" t="s">
        <v>512</v>
      </c>
      <c r="G70" s="15" t="s">
        <v>31</v>
      </c>
      <c r="H70" s="16"/>
      <c r="I70" s="16" t="s">
        <v>742</v>
      </c>
      <c r="J70" s="16" t="s">
        <v>743</v>
      </c>
      <c r="K70" s="16" t="s">
        <v>772</v>
      </c>
      <c r="L70" s="14" t="s">
        <v>613</v>
      </c>
      <c r="M70" s="55">
        <v>162</v>
      </c>
      <c r="N70" s="17" t="s">
        <v>23</v>
      </c>
      <c r="O70" s="56">
        <v>0</v>
      </c>
      <c r="P70" s="36"/>
    </row>
    <row r="71" spans="1:16" s="19" customFormat="1" ht="15" customHeight="1" x14ac:dyDescent="0.25">
      <c r="A71" s="18" t="s">
        <v>27</v>
      </c>
      <c r="B71" s="49">
        <v>602</v>
      </c>
      <c r="C71" s="49" t="s">
        <v>73</v>
      </c>
      <c r="D71" s="50" t="s">
        <v>513</v>
      </c>
      <c r="E71" s="36" t="s">
        <v>343</v>
      </c>
      <c r="F71" s="15" t="s">
        <v>513</v>
      </c>
      <c r="G71" s="15" t="s">
        <v>31</v>
      </c>
      <c r="H71" s="16"/>
      <c r="I71" s="16" t="s">
        <v>742</v>
      </c>
      <c r="J71" s="16" t="s">
        <v>743</v>
      </c>
      <c r="K71" s="16" t="s">
        <v>772</v>
      </c>
      <c r="L71" s="14" t="s">
        <v>613</v>
      </c>
      <c r="M71" s="55">
        <v>192</v>
      </c>
      <c r="N71" s="17" t="s">
        <v>23</v>
      </c>
      <c r="O71" s="56">
        <v>0</v>
      </c>
      <c r="P71" s="36"/>
    </row>
    <row r="72" spans="1:16" s="19" customFormat="1" ht="15" customHeight="1" x14ac:dyDescent="0.25">
      <c r="A72" s="18" t="s">
        <v>27</v>
      </c>
      <c r="B72" s="49">
        <v>602</v>
      </c>
      <c r="C72" s="49" t="s">
        <v>73</v>
      </c>
      <c r="D72" s="50" t="s">
        <v>514</v>
      </c>
      <c r="E72" s="36" t="s">
        <v>344</v>
      </c>
      <c r="F72" s="15" t="s">
        <v>514</v>
      </c>
      <c r="G72" s="15" t="s">
        <v>31</v>
      </c>
      <c r="H72" s="16"/>
      <c r="I72" s="16" t="s">
        <v>742</v>
      </c>
      <c r="J72" s="16" t="s">
        <v>743</v>
      </c>
      <c r="K72" s="16" t="s">
        <v>771</v>
      </c>
      <c r="L72" s="116" t="s">
        <v>710</v>
      </c>
      <c r="M72" s="55">
        <v>81</v>
      </c>
      <c r="N72" s="17" t="s">
        <v>23</v>
      </c>
      <c r="O72" s="56">
        <v>0</v>
      </c>
      <c r="P72" s="36"/>
    </row>
    <row r="73" spans="1:16" s="19" customFormat="1" ht="15" customHeight="1" x14ac:dyDescent="0.25">
      <c r="A73" s="18" t="s">
        <v>27</v>
      </c>
      <c r="B73" s="49">
        <v>602</v>
      </c>
      <c r="C73" s="49" t="s">
        <v>73</v>
      </c>
      <c r="D73" s="50" t="s">
        <v>515</v>
      </c>
      <c r="E73" s="36" t="s">
        <v>345</v>
      </c>
      <c r="F73" s="15" t="s">
        <v>515</v>
      </c>
      <c r="G73" s="15" t="s">
        <v>31</v>
      </c>
      <c r="H73" s="16" t="s">
        <v>671</v>
      </c>
      <c r="I73" s="16" t="s">
        <v>672</v>
      </c>
      <c r="J73" s="16"/>
      <c r="K73" s="16" t="s">
        <v>606</v>
      </c>
      <c r="L73" s="14" t="s">
        <v>506</v>
      </c>
      <c r="M73" s="55">
        <v>632</v>
      </c>
      <c r="N73" s="17" t="s">
        <v>23</v>
      </c>
      <c r="O73" s="56">
        <v>0</v>
      </c>
      <c r="P73" s="36"/>
    </row>
    <row r="74" spans="1:16" s="19" customFormat="1" ht="15" customHeight="1" x14ac:dyDescent="0.25">
      <c r="A74" s="18" t="s">
        <v>27</v>
      </c>
      <c r="B74" s="49">
        <v>602</v>
      </c>
      <c r="C74" s="49" t="s">
        <v>73</v>
      </c>
      <c r="D74" s="50" t="s">
        <v>520</v>
      </c>
      <c r="E74" s="36" t="s">
        <v>346</v>
      </c>
      <c r="F74" s="15" t="s">
        <v>520</v>
      </c>
      <c r="G74" s="15" t="s">
        <v>31</v>
      </c>
      <c r="H74" s="16"/>
      <c r="I74" s="16" t="s">
        <v>742</v>
      </c>
      <c r="J74" s="16" t="s">
        <v>743</v>
      </c>
      <c r="K74" s="16" t="s">
        <v>773</v>
      </c>
      <c r="L74" s="14" t="s">
        <v>607</v>
      </c>
      <c r="M74" s="55">
        <v>39</v>
      </c>
      <c r="N74" s="17" t="s">
        <v>23</v>
      </c>
      <c r="O74" s="56">
        <v>0</v>
      </c>
      <c r="P74" s="36"/>
    </row>
    <row r="75" spans="1:16" s="19" customFormat="1" ht="15" customHeight="1" x14ac:dyDescent="0.25">
      <c r="A75" s="18" t="s">
        <v>27</v>
      </c>
      <c r="B75" s="49">
        <v>602</v>
      </c>
      <c r="C75" s="49" t="s">
        <v>73</v>
      </c>
      <c r="D75" s="50" t="s">
        <v>516</v>
      </c>
      <c r="E75" s="36" t="s">
        <v>347</v>
      </c>
      <c r="F75" s="15" t="s">
        <v>516</v>
      </c>
      <c r="G75" s="15" t="s">
        <v>31</v>
      </c>
      <c r="H75" s="16"/>
      <c r="I75" s="16" t="s">
        <v>742</v>
      </c>
      <c r="J75" s="16" t="s">
        <v>743</v>
      </c>
      <c r="K75" s="16" t="s">
        <v>772</v>
      </c>
      <c r="L75" s="14" t="s">
        <v>613</v>
      </c>
      <c r="M75" s="55">
        <v>155</v>
      </c>
      <c r="N75" s="17" t="s">
        <v>23</v>
      </c>
      <c r="O75" s="56">
        <v>0</v>
      </c>
      <c r="P75" s="36"/>
    </row>
    <row r="76" spans="1:16" s="19" customFormat="1" ht="15" customHeight="1" x14ac:dyDescent="0.25">
      <c r="A76" s="18" t="s">
        <v>27</v>
      </c>
      <c r="B76" s="49">
        <v>602</v>
      </c>
      <c r="C76" s="49" t="s">
        <v>73</v>
      </c>
      <c r="D76" s="50" t="s">
        <v>517</v>
      </c>
      <c r="E76" s="36" t="s">
        <v>348</v>
      </c>
      <c r="F76" s="15" t="s">
        <v>517</v>
      </c>
      <c r="G76" s="15" t="s">
        <v>31</v>
      </c>
      <c r="H76" s="16"/>
      <c r="I76" s="16" t="s">
        <v>742</v>
      </c>
      <c r="J76" s="16" t="s">
        <v>743</v>
      </c>
      <c r="K76" s="16" t="s">
        <v>772</v>
      </c>
      <c r="L76" s="14" t="s">
        <v>613</v>
      </c>
      <c r="M76" s="55">
        <v>640</v>
      </c>
      <c r="N76" s="17" t="s">
        <v>23</v>
      </c>
      <c r="O76" s="56">
        <v>0</v>
      </c>
      <c r="P76" s="36"/>
    </row>
    <row r="77" spans="1:16" s="19" customFormat="1" ht="15" customHeight="1" x14ac:dyDescent="0.25">
      <c r="A77" s="18" t="s">
        <v>27</v>
      </c>
      <c r="B77" s="49">
        <v>602</v>
      </c>
      <c r="C77" s="49" t="s">
        <v>73</v>
      </c>
      <c r="D77" s="50" t="s">
        <v>519</v>
      </c>
      <c r="E77" s="36" t="s">
        <v>349</v>
      </c>
      <c r="F77" s="15" t="s">
        <v>519</v>
      </c>
      <c r="G77" s="15" t="s">
        <v>31</v>
      </c>
      <c r="H77" s="16"/>
      <c r="I77" s="16" t="s">
        <v>742</v>
      </c>
      <c r="J77" s="16" t="s">
        <v>743</v>
      </c>
      <c r="K77" s="16" t="s">
        <v>772</v>
      </c>
      <c r="L77" s="14" t="s">
        <v>613</v>
      </c>
      <c r="M77" s="55">
        <v>97</v>
      </c>
      <c r="N77" s="17" t="s">
        <v>23</v>
      </c>
      <c r="O77" s="56">
        <v>0</v>
      </c>
      <c r="P77" s="36"/>
    </row>
    <row r="78" spans="1:16" s="19" customFormat="1" ht="15" customHeight="1" x14ac:dyDescent="0.25">
      <c r="A78" s="18" t="s">
        <v>27</v>
      </c>
      <c r="B78" s="49">
        <v>602</v>
      </c>
      <c r="C78" s="49" t="s">
        <v>73</v>
      </c>
      <c r="D78" s="50" t="s">
        <v>518</v>
      </c>
      <c r="E78" s="36" t="s">
        <v>350</v>
      </c>
      <c r="F78" s="15" t="s">
        <v>518</v>
      </c>
      <c r="G78" s="15" t="s">
        <v>31</v>
      </c>
      <c r="H78" s="16"/>
      <c r="I78" s="16" t="s">
        <v>742</v>
      </c>
      <c r="J78" s="16" t="s">
        <v>743</v>
      </c>
      <c r="K78" s="16" t="s">
        <v>772</v>
      </c>
      <c r="L78" s="14" t="s">
        <v>613</v>
      </c>
      <c r="M78" s="55">
        <v>268</v>
      </c>
      <c r="N78" s="17" t="s">
        <v>23</v>
      </c>
      <c r="O78" s="56">
        <v>0</v>
      </c>
      <c r="P78" s="36"/>
    </row>
    <row r="79" spans="1:16" s="19" customFormat="1" ht="15" customHeight="1" x14ac:dyDescent="0.25">
      <c r="A79" s="18" t="s">
        <v>27</v>
      </c>
      <c r="B79" s="49">
        <v>602</v>
      </c>
      <c r="C79" s="49" t="s">
        <v>73</v>
      </c>
      <c r="D79" s="50" t="s">
        <v>521</v>
      </c>
      <c r="E79" s="36" t="s">
        <v>351</v>
      </c>
      <c r="F79" s="15" t="s">
        <v>521</v>
      </c>
      <c r="G79" s="15" t="s">
        <v>31</v>
      </c>
      <c r="H79" s="16"/>
      <c r="I79" s="16" t="s">
        <v>742</v>
      </c>
      <c r="J79" s="16" t="s">
        <v>743</v>
      </c>
      <c r="K79" s="16" t="s">
        <v>772</v>
      </c>
      <c r="L79" s="14" t="s">
        <v>613</v>
      </c>
      <c r="M79" s="55">
        <v>97</v>
      </c>
      <c r="N79" s="17" t="s">
        <v>23</v>
      </c>
      <c r="O79" s="56">
        <v>0</v>
      </c>
      <c r="P79" s="36"/>
    </row>
    <row r="80" spans="1:16" s="19" customFormat="1" ht="15" customHeight="1" x14ac:dyDescent="0.25">
      <c r="A80" s="18" t="s">
        <v>27</v>
      </c>
      <c r="B80" s="49">
        <v>602</v>
      </c>
      <c r="C80" s="49" t="s">
        <v>73</v>
      </c>
      <c r="D80" s="50" t="s">
        <v>522</v>
      </c>
      <c r="E80" s="36" t="s">
        <v>352</v>
      </c>
      <c r="F80" s="15" t="s">
        <v>522</v>
      </c>
      <c r="G80" s="15" t="s">
        <v>31</v>
      </c>
      <c r="H80" s="16"/>
      <c r="I80" s="16" t="s">
        <v>742</v>
      </c>
      <c r="J80" s="16" t="s">
        <v>743</v>
      </c>
      <c r="K80" s="16" t="s">
        <v>773</v>
      </c>
      <c r="L80" s="116" t="s">
        <v>731</v>
      </c>
      <c r="M80" s="55">
        <v>155</v>
      </c>
      <c r="N80" s="17" t="s">
        <v>23</v>
      </c>
      <c r="O80" s="56">
        <v>0</v>
      </c>
      <c r="P80" s="36"/>
    </row>
    <row r="81" spans="1:16" s="19" customFormat="1" ht="15" customHeight="1" x14ac:dyDescent="0.25">
      <c r="A81" s="18" t="s">
        <v>27</v>
      </c>
      <c r="B81" s="49">
        <v>602</v>
      </c>
      <c r="C81" s="49" t="s">
        <v>73</v>
      </c>
      <c r="D81" s="50" t="s">
        <v>523</v>
      </c>
      <c r="E81" s="36" t="s">
        <v>353</v>
      </c>
      <c r="F81" s="15" t="s">
        <v>523</v>
      </c>
      <c r="G81" s="15" t="s">
        <v>31</v>
      </c>
      <c r="H81" s="16"/>
      <c r="I81" s="16" t="s">
        <v>742</v>
      </c>
      <c r="J81" s="16" t="s">
        <v>743</v>
      </c>
      <c r="K81" s="16" t="s">
        <v>685</v>
      </c>
      <c r="L81" s="14" t="s">
        <v>691</v>
      </c>
      <c r="M81" s="55">
        <v>197</v>
      </c>
      <c r="N81" s="17" t="s">
        <v>23</v>
      </c>
      <c r="O81" s="56">
        <v>0</v>
      </c>
      <c r="P81" s="36"/>
    </row>
    <row r="82" spans="1:16" s="19" customFormat="1" ht="15" customHeight="1" x14ac:dyDescent="0.25">
      <c r="A82" s="18" t="s">
        <v>27</v>
      </c>
      <c r="B82" s="49">
        <v>602</v>
      </c>
      <c r="C82" s="49" t="s">
        <v>73</v>
      </c>
      <c r="D82" s="50" t="s">
        <v>524</v>
      </c>
      <c r="E82" s="36" t="s">
        <v>354</v>
      </c>
      <c r="F82" s="15" t="s">
        <v>524</v>
      </c>
      <c r="G82" s="15" t="s">
        <v>31</v>
      </c>
      <c r="H82" s="16"/>
      <c r="I82" s="16" t="s">
        <v>742</v>
      </c>
      <c r="J82" s="16" t="s">
        <v>743</v>
      </c>
      <c r="K82" s="16" t="s">
        <v>772</v>
      </c>
      <c r="L82" s="14" t="s">
        <v>613</v>
      </c>
      <c r="M82" s="55">
        <v>71</v>
      </c>
      <c r="N82" s="17" t="s">
        <v>23</v>
      </c>
      <c r="O82" s="56">
        <v>0</v>
      </c>
      <c r="P82" s="36"/>
    </row>
    <row r="83" spans="1:16" s="19" customFormat="1" ht="15" customHeight="1" x14ac:dyDescent="0.25">
      <c r="A83" s="18" t="s">
        <v>505</v>
      </c>
      <c r="B83" s="49">
        <v>602</v>
      </c>
      <c r="C83" s="49" t="s">
        <v>73</v>
      </c>
      <c r="D83" s="50" t="s">
        <v>130</v>
      </c>
      <c r="E83" s="36" t="s">
        <v>355</v>
      </c>
      <c r="F83" s="15" t="s">
        <v>130</v>
      </c>
      <c r="G83" s="15" t="s">
        <v>31</v>
      </c>
      <c r="H83" s="16" t="s">
        <v>671</v>
      </c>
      <c r="I83" s="16" t="s">
        <v>672</v>
      </c>
      <c r="J83" s="16"/>
      <c r="K83" s="16" t="s">
        <v>606</v>
      </c>
      <c r="L83" s="14" t="s">
        <v>506</v>
      </c>
      <c r="M83" s="55">
        <v>435</v>
      </c>
      <c r="N83" s="17" t="s">
        <v>23</v>
      </c>
      <c r="O83" s="56">
        <v>9295</v>
      </c>
      <c r="P83" s="36"/>
    </row>
    <row r="84" spans="1:16" s="19" customFormat="1" ht="15" customHeight="1" x14ac:dyDescent="0.25">
      <c r="A84" s="18" t="s">
        <v>27</v>
      </c>
      <c r="B84" s="49">
        <v>602</v>
      </c>
      <c r="C84" s="49" t="s">
        <v>73</v>
      </c>
      <c r="D84" s="50" t="s">
        <v>525</v>
      </c>
      <c r="E84" s="36" t="s">
        <v>356</v>
      </c>
      <c r="F84" s="15" t="s">
        <v>525</v>
      </c>
      <c r="G84" s="15" t="s">
        <v>31</v>
      </c>
      <c r="H84" s="16"/>
      <c r="I84" s="16" t="s">
        <v>749</v>
      </c>
      <c r="J84" s="16" t="s">
        <v>743</v>
      </c>
      <c r="K84" s="16" t="s">
        <v>772</v>
      </c>
      <c r="L84" s="14" t="s">
        <v>613</v>
      </c>
      <c r="M84" s="55">
        <v>71</v>
      </c>
      <c r="N84" s="17" t="s">
        <v>23</v>
      </c>
      <c r="O84" s="56">
        <v>0</v>
      </c>
      <c r="P84" s="36"/>
    </row>
    <row r="85" spans="1:16" s="19" customFormat="1" ht="15" customHeight="1" x14ac:dyDescent="0.25">
      <c r="A85" s="18" t="s">
        <v>505</v>
      </c>
      <c r="B85" s="49">
        <v>602</v>
      </c>
      <c r="C85" s="49" t="s">
        <v>73</v>
      </c>
      <c r="D85" s="50" t="s">
        <v>131</v>
      </c>
      <c r="E85" s="36" t="s">
        <v>357</v>
      </c>
      <c r="F85" s="15" t="s">
        <v>131</v>
      </c>
      <c r="G85" s="15" t="s">
        <v>31</v>
      </c>
      <c r="H85" s="16"/>
      <c r="I85" s="16" t="s">
        <v>749</v>
      </c>
      <c r="J85" s="16" t="s">
        <v>746</v>
      </c>
      <c r="K85" s="16" t="s">
        <v>778</v>
      </c>
      <c r="L85" s="14" t="s">
        <v>692</v>
      </c>
      <c r="M85" s="55">
        <v>1753</v>
      </c>
      <c r="N85" s="17" t="s">
        <v>23</v>
      </c>
      <c r="O85" s="56">
        <v>1565</v>
      </c>
      <c r="P85" s="36"/>
    </row>
    <row r="86" spans="1:16" s="19" customFormat="1" ht="15" customHeight="1" x14ac:dyDescent="0.25">
      <c r="A86" s="18" t="s">
        <v>27</v>
      </c>
      <c r="B86" s="49">
        <v>602</v>
      </c>
      <c r="C86" s="49" t="s">
        <v>73</v>
      </c>
      <c r="D86" s="50" t="s">
        <v>532</v>
      </c>
      <c r="E86" s="36" t="s">
        <v>358</v>
      </c>
      <c r="F86" s="15" t="s">
        <v>532</v>
      </c>
      <c r="G86" s="15" t="s">
        <v>31</v>
      </c>
      <c r="H86" s="16"/>
      <c r="I86" s="16" t="s">
        <v>749</v>
      </c>
      <c r="J86" s="16" t="s">
        <v>746</v>
      </c>
      <c r="K86" s="16" t="s">
        <v>778</v>
      </c>
      <c r="L86" s="14" t="s">
        <v>692</v>
      </c>
      <c r="M86" s="55">
        <v>82</v>
      </c>
      <c r="N86" s="17" t="s">
        <v>23</v>
      </c>
      <c r="O86" s="56">
        <v>0</v>
      </c>
      <c r="P86" s="36"/>
    </row>
    <row r="87" spans="1:16" s="19" customFormat="1" ht="15" customHeight="1" x14ac:dyDescent="0.25">
      <c r="A87" s="18" t="s">
        <v>27</v>
      </c>
      <c r="B87" s="49">
        <v>602</v>
      </c>
      <c r="C87" s="49" t="s">
        <v>73</v>
      </c>
      <c r="D87" s="50" t="s">
        <v>533</v>
      </c>
      <c r="E87" s="36" t="s">
        <v>359</v>
      </c>
      <c r="F87" s="15" t="s">
        <v>533</v>
      </c>
      <c r="G87" s="15" t="s">
        <v>31</v>
      </c>
      <c r="H87" s="16"/>
      <c r="I87" s="16" t="s">
        <v>749</v>
      </c>
      <c r="J87" s="16" t="s">
        <v>746</v>
      </c>
      <c r="K87" s="16" t="s">
        <v>685</v>
      </c>
      <c r="L87" s="14" t="s">
        <v>693</v>
      </c>
      <c r="M87" s="55">
        <v>95</v>
      </c>
      <c r="N87" s="17" t="s">
        <v>23</v>
      </c>
      <c r="O87" s="56">
        <v>0</v>
      </c>
      <c r="P87" s="36"/>
    </row>
    <row r="88" spans="1:16" s="19" customFormat="1" ht="15" customHeight="1" x14ac:dyDescent="0.25">
      <c r="A88" s="18" t="s">
        <v>505</v>
      </c>
      <c r="B88" s="49">
        <v>602</v>
      </c>
      <c r="C88" s="49" t="s">
        <v>73</v>
      </c>
      <c r="D88" s="50" t="s">
        <v>132</v>
      </c>
      <c r="E88" s="36" t="s">
        <v>360</v>
      </c>
      <c r="F88" s="15" t="s">
        <v>132</v>
      </c>
      <c r="G88" s="15" t="s">
        <v>31</v>
      </c>
      <c r="H88" s="16"/>
      <c r="I88" s="16" t="s">
        <v>749</v>
      </c>
      <c r="J88" s="16" t="s">
        <v>746</v>
      </c>
      <c r="K88" s="16" t="s">
        <v>772</v>
      </c>
      <c r="L88" s="14" t="s">
        <v>613</v>
      </c>
      <c r="M88" s="55">
        <v>103</v>
      </c>
      <c r="N88" s="17" t="s">
        <v>23</v>
      </c>
      <c r="O88" s="56">
        <v>102</v>
      </c>
      <c r="P88" s="36"/>
    </row>
    <row r="89" spans="1:16" s="19" customFormat="1" ht="15" customHeight="1" x14ac:dyDescent="0.25">
      <c r="A89" s="18" t="s">
        <v>505</v>
      </c>
      <c r="B89" s="49">
        <v>602</v>
      </c>
      <c r="C89" s="49" t="s">
        <v>73</v>
      </c>
      <c r="D89" s="50" t="s">
        <v>133</v>
      </c>
      <c r="E89" s="36" t="s">
        <v>361</v>
      </c>
      <c r="F89" s="15" t="s">
        <v>133</v>
      </c>
      <c r="G89" s="15" t="s">
        <v>31</v>
      </c>
      <c r="H89" s="16"/>
      <c r="I89" s="16" t="s">
        <v>751</v>
      </c>
      <c r="J89" s="16" t="s">
        <v>746</v>
      </c>
      <c r="K89" s="16" t="s">
        <v>685</v>
      </c>
      <c r="L89" s="14" t="s">
        <v>691</v>
      </c>
      <c r="M89" s="55">
        <v>246</v>
      </c>
      <c r="N89" s="17" t="s">
        <v>23</v>
      </c>
      <c r="O89" s="56">
        <v>245</v>
      </c>
      <c r="P89" s="36" t="s">
        <v>750</v>
      </c>
    </row>
    <row r="90" spans="1:16" s="19" customFormat="1" ht="15" customHeight="1" x14ac:dyDescent="0.25">
      <c r="A90" s="18" t="s">
        <v>505</v>
      </c>
      <c r="B90" s="49">
        <v>602</v>
      </c>
      <c r="C90" s="49" t="s">
        <v>73</v>
      </c>
      <c r="D90" s="50" t="s">
        <v>134</v>
      </c>
      <c r="E90" s="36" t="s">
        <v>362</v>
      </c>
      <c r="F90" s="15" t="s">
        <v>134</v>
      </c>
      <c r="G90" s="15" t="s">
        <v>31</v>
      </c>
      <c r="H90" s="16"/>
      <c r="I90" s="16" t="s">
        <v>751</v>
      </c>
      <c r="J90" s="16" t="s">
        <v>746</v>
      </c>
      <c r="K90" s="16" t="s">
        <v>773</v>
      </c>
      <c r="L90" s="14" t="s">
        <v>694</v>
      </c>
      <c r="M90" s="55">
        <v>1699</v>
      </c>
      <c r="N90" s="17" t="s">
        <v>23</v>
      </c>
      <c r="O90" s="56">
        <v>1314</v>
      </c>
      <c r="P90" s="36"/>
    </row>
    <row r="91" spans="1:16" s="19" customFormat="1" ht="15" customHeight="1" x14ac:dyDescent="0.25">
      <c r="A91" s="18" t="s">
        <v>505</v>
      </c>
      <c r="B91" s="49">
        <v>602</v>
      </c>
      <c r="C91" s="49" t="s">
        <v>73</v>
      </c>
      <c r="D91" s="50" t="s">
        <v>135</v>
      </c>
      <c r="E91" s="36" t="s">
        <v>363</v>
      </c>
      <c r="F91" s="15" t="s">
        <v>135</v>
      </c>
      <c r="G91" s="15" t="s">
        <v>31</v>
      </c>
      <c r="H91" s="16"/>
      <c r="I91" s="16" t="s">
        <v>751</v>
      </c>
      <c r="J91" s="16" t="s">
        <v>746</v>
      </c>
      <c r="K91" s="16" t="s">
        <v>772</v>
      </c>
      <c r="L91" s="20" t="s">
        <v>613</v>
      </c>
      <c r="M91" s="55">
        <v>142</v>
      </c>
      <c r="N91" s="17" t="s">
        <v>23</v>
      </c>
      <c r="O91" s="56">
        <v>141</v>
      </c>
      <c r="P91" s="36"/>
    </row>
    <row r="92" spans="1:16" s="19" customFormat="1" ht="15" customHeight="1" x14ac:dyDescent="0.25">
      <c r="A92" s="18" t="s">
        <v>505</v>
      </c>
      <c r="B92" s="49">
        <v>602</v>
      </c>
      <c r="C92" s="49" t="s">
        <v>73</v>
      </c>
      <c r="D92" s="50" t="s">
        <v>136</v>
      </c>
      <c r="E92" s="36" t="s">
        <v>364</v>
      </c>
      <c r="F92" s="15" t="s">
        <v>136</v>
      </c>
      <c r="G92" s="15" t="s">
        <v>31</v>
      </c>
      <c r="H92" s="16"/>
      <c r="I92" s="16" t="s">
        <v>751</v>
      </c>
      <c r="J92" s="16" t="s">
        <v>746</v>
      </c>
      <c r="K92" s="16" t="s">
        <v>772</v>
      </c>
      <c r="L92" s="14" t="s">
        <v>613</v>
      </c>
      <c r="M92" s="55">
        <v>114</v>
      </c>
      <c r="N92" s="17" t="s">
        <v>23</v>
      </c>
      <c r="O92" s="56">
        <v>113</v>
      </c>
      <c r="P92" s="36"/>
    </row>
    <row r="93" spans="1:16" s="19" customFormat="1" ht="15" customHeight="1" x14ac:dyDescent="0.25">
      <c r="A93" s="18" t="s">
        <v>505</v>
      </c>
      <c r="B93" s="49">
        <v>602</v>
      </c>
      <c r="C93" s="49" t="s">
        <v>73</v>
      </c>
      <c r="D93" s="50" t="s">
        <v>137</v>
      </c>
      <c r="E93" s="36" t="s">
        <v>365</v>
      </c>
      <c r="F93" s="15" t="s">
        <v>137</v>
      </c>
      <c r="G93" s="15" t="s">
        <v>31</v>
      </c>
      <c r="H93" s="16"/>
      <c r="I93" s="16" t="s">
        <v>751</v>
      </c>
      <c r="J93" s="16" t="s">
        <v>746</v>
      </c>
      <c r="K93" s="16" t="s">
        <v>773</v>
      </c>
      <c r="L93" s="14" t="s">
        <v>616</v>
      </c>
      <c r="M93" s="55">
        <v>14</v>
      </c>
      <c r="N93" s="17" t="s">
        <v>23</v>
      </c>
      <c r="O93" s="56">
        <v>18</v>
      </c>
      <c r="P93" s="36"/>
    </row>
    <row r="94" spans="1:16" s="19" customFormat="1" ht="15" customHeight="1" x14ac:dyDescent="0.25">
      <c r="A94" s="18" t="s">
        <v>505</v>
      </c>
      <c r="B94" s="49">
        <v>602</v>
      </c>
      <c r="C94" s="49" t="s">
        <v>73</v>
      </c>
      <c r="D94" s="50" t="s">
        <v>138</v>
      </c>
      <c r="E94" s="36" t="s">
        <v>366</v>
      </c>
      <c r="F94" s="15" t="s">
        <v>138</v>
      </c>
      <c r="G94" s="15" t="s">
        <v>31</v>
      </c>
      <c r="H94" s="16"/>
      <c r="I94" s="16" t="s">
        <v>751</v>
      </c>
      <c r="J94" s="16" t="s">
        <v>746</v>
      </c>
      <c r="K94" s="16" t="s">
        <v>772</v>
      </c>
      <c r="L94" s="20" t="s">
        <v>613</v>
      </c>
      <c r="M94" s="55">
        <v>114</v>
      </c>
      <c r="N94" s="17" t="s">
        <v>23</v>
      </c>
      <c r="O94" s="56">
        <v>113</v>
      </c>
      <c r="P94" s="36"/>
    </row>
    <row r="95" spans="1:16" s="19" customFormat="1" ht="15" customHeight="1" x14ac:dyDescent="0.25">
      <c r="A95" s="18" t="s">
        <v>505</v>
      </c>
      <c r="B95" s="49">
        <v>602</v>
      </c>
      <c r="C95" s="49" t="s">
        <v>73</v>
      </c>
      <c r="D95" s="50" t="s">
        <v>139</v>
      </c>
      <c r="E95" s="36" t="s">
        <v>367</v>
      </c>
      <c r="F95" s="15" t="s">
        <v>139</v>
      </c>
      <c r="G95" s="15" t="s">
        <v>31</v>
      </c>
      <c r="H95" s="16"/>
      <c r="I95" s="16" t="s">
        <v>751</v>
      </c>
      <c r="J95" s="16" t="s">
        <v>746</v>
      </c>
      <c r="K95" s="16" t="s">
        <v>772</v>
      </c>
      <c r="L95" s="20" t="s">
        <v>613</v>
      </c>
      <c r="M95" s="55">
        <v>112</v>
      </c>
      <c r="N95" s="17" t="s">
        <v>23</v>
      </c>
      <c r="O95" s="56">
        <v>111</v>
      </c>
      <c r="P95" s="36"/>
    </row>
    <row r="96" spans="1:16" s="19" customFormat="1" ht="15" customHeight="1" x14ac:dyDescent="0.25">
      <c r="A96" s="18" t="s">
        <v>505</v>
      </c>
      <c r="B96" s="49">
        <v>602</v>
      </c>
      <c r="C96" s="49" t="s">
        <v>73</v>
      </c>
      <c r="D96" s="50" t="s">
        <v>140</v>
      </c>
      <c r="E96" s="36" t="s">
        <v>368</v>
      </c>
      <c r="F96" s="15" t="s">
        <v>140</v>
      </c>
      <c r="G96" s="15" t="s">
        <v>31</v>
      </c>
      <c r="H96" s="16"/>
      <c r="I96" s="16" t="s">
        <v>751</v>
      </c>
      <c r="J96" s="16" t="s">
        <v>746</v>
      </c>
      <c r="K96" s="16" t="s">
        <v>772</v>
      </c>
      <c r="L96" s="20" t="s">
        <v>613</v>
      </c>
      <c r="M96" s="55">
        <v>124</v>
      </c>
      <c r="N96" s="17" t="s">
        <v>23</v>
      </c>
      <c r="O96" s="56">
        <v>131</v>
      </c>
      <c r="P96" s="36"/>
    </row>
    <row r="97" spans="1:16" s="19" customFormat="1" ht="15" customHeight="1" x14ac:dyDescent="0.25">
      <c r="A97" s="18" t="s">
        <v>505</v>
      </c>
      <c r="B97" s="49">
        <v>602</v>
      </c>
      <c r="C97" s="49" t="s">
        <v>73</v>
      </c>
      <c r="D97" s="50" t="s">
        <v>141</v>
      </c>
      <c r="E97" s="36" t="s">
        <v>369</v>
      </c>
      <c r="F97" s="15" t="s">
        <v>141</v>
      </c>
      <c r="G97" s="15" t="s">
        <v>31</v>
      </c>
      <c r="H97" s="16"/>
      <c r="I97" s="16" t="s">
        <v>751</v>
      </c>
      <c r="J97" s="16" t="s">
        <v>746</v>
      </c>
      <c r="K97" s="16" t="s">
        <v>772</v>
      </c>
      <c r="L97" s="20" t="s">
        <v>613</v>
      </c>
      <c r="M97" s="55">
        <v>114</v>
      </c>
      <c r="N97" s="17" t="s">
        <v>23</v>
      </c>
      <c r="O97" s="56">
        <v>113</v>
      </c>
      <c r="P97" s="36"/>
    </row>
    <row r="98" spans="1:16" s="19" customFormat="1" ht="15" customHeight="1" x14ac:dyDescent="0.25">
      <c r="A98" s="18" t="s">
        <v>505</v>
      </c>
      <c r="B98" s="49">
        <v>602</v>
      </c>
      <c r="C98" s="49" t="s">
        <v>73</v>
      </c>
      <c r="D98" s="50" t="s">
        <v>142</v>
      </c>
      <c r="E98" s="36" t="s">
        <v>370</v>
      </c>
      <c r="F98" s="15" t="s">
        <v>142</v>
      </c>
      <c r="G98" s="15" t="s">
        <v>31</v>
      </c>
      <c r="H98" s="16"/>
      <c r="I98" s="16" t="s">
        <v>751</v>
      </c>
      <c r="J98" s="16" t="s">
        <v>746</v>
      </c>
      <c r="K98" s="16" t="s">
        <v>773</v>
      </c>
      <c r="L98" s="14" t="s">
        <v>710</v>
      </c>
      <c r="M98" s="55">
        <v>70</v>
      </c>
      <c r="N98" s="17" t="s">
        <v>23</v>
      </c>
      <c r="O98" s="56">
        <v>69</v>
      </c>
      <c r="P98" s="36"/>
    </row>
    <row r="99" spans="1:16" s="19" customFormat="1" ht="15" customHeight="1" x14ac:dyDescent="0.25">
      <c r="A99" s="18" t="s">
        <v>505</v>
      </c>
      <c r="B99" s="49">
        <v>602</v>
      </c>
      <c r="C99" s="49" t="s">
        <v>73</v>
      </c>
      <c r="D99" s="50" t="s">
        <v>143</v>
      </c>
      <c r="E99" s="36" t="s">
        <v>371</v>
      </c>
      <c r="F99" s="15" t="s">
        <v>143</v>
      </c>
      <c r="G99" s="15" t="s">
        <v>31</v>
      </c>
      <c r="H99" s="16"/>
      <c r="I99" s="16" t="s">
        <v>751</v>
      </c>
      <c r="J99" s="16" t="s">
        <v>746</v>
      </c>
      <c r="K99" s="16" t="s">
        <v>773</v>
      </c>
      <c r="L99" s="14" t="s">
        <v>694</v>
      </c>
      <c r="M99" s="55">
        <v>103</v>
      </c>
      <c r="N99" s="17" t="s">
        <v>23</v>
      </c>
      <c r="O99" s="56">
        <v>112</v>
      </c>
      <c r="P99" s="36"/>
    </row>
    <row r="100" spans="1:16" s="19" customFormat="1" ht="15" customHeight="1" x14ac:dyDescent="0.25">
      <c r="A100" s="18" t="s">
        <v>505</v>
      </c>
      <c r="B100" s="49">
        <v>602</v>
      </c>
      <c r="C100" s="49" t="s">
        <v>73</v>
      </c>
      <c r="D100" s="50" t="s">
        <v>144</v>
      </c>
      <c r="E100" s="36" t="s">
        <v>372</v>
      </c>
      <c r="F100" s="15" t="s">
        <v>144</v>
      </c>
      <c r="G100" s="15" t="s">
        <v>31</v>
      </c>
      <c r="H100" s="16"/>
      <c r="I100" s="16" t="s">
        <v>751</v>
      </c>
      <c r="J100" s="16" t="s">
        <v>746</v>
      </c>
      <c r="K100" s="16" t="s">
        <v>773</v>
      </c>
      <c r="L100" s="14" t="s">
        <v>690</v>
      </c>
      <c r="M100" s="55">
        <v>122</v>
      </c>
      <c r="N100" s="17" t="s">
        <v>23</v>
      </c>
      <c r="O100" s="56">
        <v>123</v>
      </c>
      <c r="P100" s="36"/>
    </row>
    <row r="101" spans="1:16" s="19" customFormat="1" ht="15" customHeight="1" x14ac:dyDescent="0.25">
      <c r="A101" s="18" t="s">
        <v>505</v>
      </c>
      <c r="B101" s="49">
        <v>602</v>
      </c>
      <c r="C101" s="49" t="s">
        <v>73</v>
      </c>
      <c r="D101" s="50" t="s">
        <v>145</v>
      </c>
      <c r="E101" s="36" t="s">
        <v>373</v>
      </c>
      <c r="F101" s="15" t="s">
        <v>145</v>
      </c>
      <c r="G101" s="15" t="s">
        <v>31</v>
      </c>
      <c r="H101" s="16"/>
      <c r="I101" s="16" t="s">
        <v>751</v>
      </c>
      <c r="J101" s="16" t="s">
        <v>746</v>
      </c>
      <c r="K101" s="16" t="s">
        <v>771</v>
      </c>
      <c r="L101" s="14" t="s">
        <v>723</v>
      </c>
      <c r="M101" s="55">
        <v>238</v>
      </c>
      <c r="N101" s="17" t="s">
        <v>23</v>
      </c>
      <c r="O101" s="56">
        <v>236</v>
      </c>
      <c r="P101" s="36"/>
    </row>
    <row r="102" spans="1:16" s="19" customFormat="1" ht="15.75" customHeight="1" x14ac:dyDescent="0.25">
      <c r="A102" s="18" t="s">
        <v>505</v>
      </c>
      <c r="B102" s="49">
        <v>602</v>
      </c>
      <c r="C102" s="49" t="s">
        <v>73</v>
      </c>
      <c r="D102" s="50" t="s">
        <v>146</v>
      </c>
      <c r="E102" s="36" t="s">
        <v>374</v>
      </c>
      <c r="F102" s="15" t="s">
        <v>146</v>
      </c>
      <c r="G102" s="15" t="s">
        <v>31</v>
      </c>
      <c r="H102" s="16" t="s">
        <v>671</v>
      </c>
      <c r="I102" s="16" t="s">
        <v>672</v>
      </c>
      <c r="J102" s="16"/>
      <c r="K102" s="16" t="s">
        <v>606</v>
      </c>
      <c r="L102" s="14" t="s">
        <v>498</v>
      </c>
      <c r="M102" s="55">
        <v>996</v>
      </c>
      <c r="N102" s="17" t="s">
        <v>23</v>
      </c>
      <c r="O102" s="56">
        <v>654</v>
      </c>
      <c r="P102" s="36"/>
    </row>
    <row r="103" spans="1:16" s="19" customFormat="1" ht="15.75" customHeight="1" x14ac:dyDescent="0.25">
      <c r="A103" s="18" t="s">
        <v>505</v>
      </c>
      <c r="B103" s="49">
        <v>602</v>
      </c>
      <c r="C103" s="49" t="s">
        <v>73</v>
      </c>
      <c r="D103" s="50" t="s">
        <v>526</v>
      </c>
      <c r="E103" s="36" t="s">
        <v>375</v>
      </c>
      <c r="F103" s="15" t="s">
        <v>526</v>
      </c>
      <c r="G103" s="15" t="s">
        <v>31</v>
      </c>
      <c r="H103" s="16"/>
      <c r="I103" s="16" t="s">
        <v>742</v>
      </c>
      <c r="J103" s="16" t="s">
        <v>743</v>
      </c>
      <c r="K103" s="16" t="s">
        <v>773</v>
      </c>
      <c r="L103" s="14" t="s">
        <v>696</v>
      </c>
      <c r="M103" s="55">
        <v>161</v>
      </c>
      <c r="N103" s="17" t="s">
        <v>23</v>
      </c>
      <c r="O103" s="56">
        <v>0</v>
      </c>
      <c r="P103" s="36"/>
    </row>
    <row r="104" spans="1:16" s="19" customFormat="1" ht="15" customHeight="1" x14ac:dyDescent="0.25">
      <c r="A104" s="146" t="s">
        <v>505</v>
      </c>
      <c r="B104" s="147">
        <v>602</v>
      </c>
      <c r="C104" s="147" t="s">
        <v>73</v>
      </c>
      <c r="D104" s="148" t="s">
        <v>147</v>
      </c>
      <c r="E104" s="149" t="s">
        <v>376</v>
      </c>
      <c r="F104" s="150" t="s">
        <v>147</v>
      </c>
      <c r="G104" s="150" t="s">
        <v>32</v>
      </c>
      <c r="H104" s="151"/>
      <c r="I104" s="151" t="s">
        <v>793</v>
      </c>
      <c r="J104" s="151"/>
      <c r="K104" s="151" t="s">
        <v>792</v>
      </c>
      <c r="L104" s="152" t="s">
        <v>702</v>
      </c>
      <c r="M104" s="153">
        <v>2447</v>
      </c>
      <c r="N104" s="154" t="s">
        <v>23</v>
      </c>
      <c r="O104" s="155">
        <v>4010</v>
      </c>
      <c r="P104" s="149" t="s">
        <v>921</v>
      </c>
    </row>
    <row r="105" spans="1:16" s="19" customFormat="1" ht="15" customHeight="1" x14ac:dyDescent="0.25">
      <c r="A105" s="146" t="s">
        <v>505</v>
      </c>
      <c r="B105" s="147">
        <v>602</v>
      </c>
      <c r="C105" s="147" t="s">
        <v>73</v>
      </c>
      <c r="D105" s="148" t="s">
        <v>528</v>
      </c>
      <c r="E105" s="149" t="s">
        <v>377</v>
      </c>
      <c r="F105" s="150" t="s">
        <v>578</v>
      </c>
      <c r="G105" s="150" t="s">
        <v>32</v>
      </c>
      <c r="H105" s="151"/>
      <c r="I105" s="151" t="s">
        <v>793</v>
      </c>
      <c r="J105" s="151"/>
      <c r="K105" s="151" t="s">
        <v>792</v>
      </c>
      <c r="L105" s="152" t="s">
        <v>702</v>
      </c>
      <c r="M105" s="153">
        <v>412</v>
      </c>
      <c r="N105" s="154" t="s">
        <v>23</v>
      </c>
      <c r="O105" s="155">
        <v>0</v>
      </c>
      <c r="P105" s="149" t="s">
        <v>921</v>
      </c>
    </row>
    <row r="106" spans="1:16" s="19" customFormat="1" ht="15" customHeight="1" x14ac:dyDescent="0.25">
      <c r="A106" s="18" t="s">
        <v>505</v>
      </c>
      <c r="B106" s="49">
        <v>602</v>
      </c>
      <c r="C106" s="49" t="s">
        <v>73</v>
      </c>
      <c r="D106" s="50" t="s">
        <v>527</v>
      </c>
      <c r="E106" s="36" t="s">
        <v>378</v>
      </c>
      <c r="F106" s="15" t="s">
        <v>527</v>
      </c>
      <c r="G106" s="15" t="s">
        <v>31</v>
      </c>
      <c r="H106" s="16"/>
      <c r="I106" s="16" t="s">
        <v>742</v>
      </c>
      <c r="J106" s="16" t="s">
        <v>743</v>
      </c>
      <c r="K106" s="16" t="s">
        <v>778</v>
      </c>
      <c r="L106" s="102" t="s">
        <v>695</v>
      </c>
      <c r="M106" s="55">
        <v>407</v>
      </c>
      <c r="N106" s="17" t="s">
        <v>23</v>
      </c>
      <c r="O106" s="56">
        <v>0</v>
      </c>
      <c r="P106" s="36"/>
    </row>
    <row r="107" spans="1:16" s="19" customFormat="1" ht="15" customHeight="1" x14ac:dyDescent="0.25">
      <c r="A107" s="18" t="s">
        <v>27</v>
      </c>
      <c r="B107" s="49">
        <v>602</v>
      </c>
      <c r="C107" s="49" t="s">
        <v>73</v>
      </c>
      <c r="D107" s="50" t="s">
        <v>534</v>
      </c>
      <c r="E107" s="36" t="s">
        <v>379</v>
      </c>
      <c r="F107" s="15" t="s">
        <v>534</v>
      </c>
      <c r="G107" s="15" t="s">
        <v>31</v>
      </c>
      <c r="H107" s="16"/>
      <c r="I107" s="16" t="s">
        <v>742</v>
      </c>
      <c r="J107" s="16" t="s">
        <v>743</v>
      </c>
      <c r="K107" s="16" t="s">
        <v>778</v>
      </c>
      <c r="L107" s="14" t="s">
        <v>616</v>
      </c>
      <c r="M107" s="55">
        <v>514</v>
      </c>
      <c r="N107" s="17" t="s">
        <v>23</v>
      </c>
      <c r="O107" s="56">
        <v>0</v>
      </c>
      <c r="P107" s="36"/>
    </row>
    <row r="108" spans="1:16" s="19" customFormat="1" ht="15" customHeight="1" x14ac:dyDescent="0.25">
      <c r="A108" s="18" t="s">
        <v>27</v>
      </c>
      <c r="B108" s="49">
        <v>602</v>
      </c>
      <c r="C108" s="49" t="s">
        <v>73</v>
      </c>
      <c r="D108" s="50" t="s">
        <v>535</v>
      </c>
      <c r="E108" s="36" t="s">
        <v>380</v>
      </c>
      <c r="F108" s="15" t="s">
        <v>535</v>
      </c>
      <c r="G108" s="15" t="s">
        <v>31</v>
      </c>
      <c r="H108" s="16"/>
      <c r="I108" s="16" t="s">
        <v>742</v>
      </c>
      <c r="J108" s="16" t="s">
        <v>743</v>
      </c>
      <c r="K108" s="16" t="s">
        <v>778</v>
      </c>
      <c r="L108" s="14" t="s">
        <v>697</v>
      </c>
      <c r="M108" s="55">
        <v>656</v>
      </c>
      <c r="N108" s="17" t="s">
        <v>23</v>
      </c>
      <c r="O108" s="56">
        <v>0</v>
      </c>
      <c r="P108" s="36"/>
    </row>
    <row r="109" spans="1:16" s="19" customFormat="1" ht="15" customHeight="1" x14ac:dyDescent="0.25">
      <c r="A109" s="18" t="s">
        <v>27</v>
      </c>
      <c r="B109" s="49">
        <v>602</v>
      </c>
      <c r="C109" s="49" t="s">
        <v>73</v>
      </c>
      <c r="D109" s="50" t="s">
        <v>536</v>
      </c>
      <c r="E109" s="36" t="s">
        <v>381</v>
      </c>
      <c r="F109" s="15" t="s">
        <v>536</v>
      </c>
      <c r="G109" s="15" t="s">
        <v>31</v>
      </c>
      <c r="H109" s="16"/>
      <c r="I109" s="16" t="s">
        <v>742</v>
      </c>
      <c r="J109" s="16" t="s">
        <v>743</v>
      </c>
      <c r="K109" s="16" t="s">
        <v>774</v>
      </c>
      <c r="L109" s="14" t="s">
        <v>698</v>
      </c>
      <c r="M109" s="55">
        <v>94</v>
      </c>
      <c r="N109" s="17" t="s">
        <v>23</v>
      </c>
      <c r="O109" s="56">
        <v>0</v>
      </c>
      <c r="P109" s="36"/>
    </row>
    <row r="110" spans="1:16" s="19" customFormat="1" ht="15" customHeight="1" x14ac:dyDescent="0.25">
      <c r="A110" s="18" t="s">
        <v>27</v>
      </c>
      <c r="B110" s="49">
        <v>602</v>
      </c>
      <c r="C110" s="49" t="s">
        <v>73</v>
      </c>
      <c r="D110" s="50" t="s">
        <v>537</v>
      </c>
      <c r="E110" s="36" t="s">
        <v>382</v>
      </c>
      <c r="F110" s="15" t="s">
        <v>537</v>
      </c>
      <c r="G110" s="15" t="s">
        <v>31</v>
      </c>
      <c r="H110" s="16"/>
      <c r="I110" s="16" t="s">
        <v>742</v>
      </c>
      <c r="J110" s="16" t="s">
        <v>743</v>
      </c>
      <c r="K110" s="20">
        <v>315</v>
      </c>
      <c r="L110" s="117" t="s">
        <v>732</v>
      </c>
      <c r="M110" s="55">
        <v>597</v>
      </c>
      <c r="N110" s="17" t="s">
        <v>23</v>
      </c>
      <c r="O110" s="56">
        <v>0</v>
      </c>
      <c r="P110" s="36"/>
    </row>
    <row r="111" spans="1:16" s="19" customFormat="1" ht="15" customHeight="1" x14ac:dyDescent="0.25">
      <c r="A111" s="18" t="s">
        <v>27</v>
      </c>
      <c r="B111" s="49">
        <v>602</v>
      </c>
      <c r="C111" s="49" t="s">
        <v>73</v>
      </c>
      <c r="D111" s="50" t="s">
        <v>538</v>
      </c>
      <c r="E111" s="36" t="s">
        <v>383</v>
      </c>
      <c r="F111" s="15" t="s">
        <v>538</v>
      </c>
      <c r="G111" s="15" t="s">
        <v>31</v>
      </c>
      <c r="H111" s="16"/>
      <c r="I111" s="16" t="s">
        <v>742</v>
      </c>
      <c r="J111" s="16" t="s">
        <v>743</v>
      </c>
      <c r="K111" s="16" t="s">
        <v>772</v>
      </c>
      <c r="L111" s="116" t="s">
        <v>613</v>
      </c>
      <c r="M111" s="55">
        <v>74</v>
      </c>
      <c r="N111" s="17" t="s">
        <v>23</v>
      </c>
      <c r="O111" s="56">
        <v>0</v>
      </c>
      <c r="P111" s="36"/>
    </row>
    <row r="112" spans="1:16" s="19" customFormat="1" ht="15" customHeight="1" x14ac:dyDescent="0.25">
      <c r="A112" s="18" t="s">
        <v>27</v>
      </c>
      <c r="B112" s="49">
        <v>602</v>
      </c>
      <c r="C112" s="49" t="s">
        <v>73</v>
      </c>
      <c r="D112" s="50" t="s">
        <v>539</v>
      </c>
      <c r="E112" s="36" t="s">
        <v>384</v>
      </c>
      <c r="F112" s="15" t="s">
        <v>539</v>
      </c>
      <c r="G112" s="15" t="s">
        <v>31</v>
      </c>
      <c r="H112" s="16"/>
      <c r="I112" s="16" t="s">
        <v>742</v>
      </c>
      <c r="J112" s="16" t="s">
        <v>743</v>
      </c>
      <c r="K112" s="16" t="s">
        <v>777</v>
      </c>
      <c r="L112" s="14" t="s">
        <v>699</v>
      </c>
      <c r="M112" s="55">
        <v>144</v>
      </c>
      <c r="N112" s="17" t="s">
        <v>23</v>
      </c>
      <c r="O112" s="56">
        <v>0</v>
      </c>
      <c r="P112" s="36"/>
    </row>
    <row r="113" spans="1:16" s="19" customFormat="1" ht="15" customHeight="1" x14ac:dyDescent="0.25">
      <c r="A113" s="18" t="s">
        <v>27</v>
      </c>
      <c r="B113" s="49">
        <v>602</v>
      </c>
      <c r="C113" s="49" t="s">
        <v>73</v>
      </c>
      <c r="D113" s="50" t="s">
        <v>540</v>
      </c>
      <c r="E113" s="36" t="s">
        <v>385</v>
      </c>
      <c r="F113" s="15" t="s">
        <v>540</v>
      </c>
      <c r="G113" s="15" t="s">
        <v>31</v>
      </c>
      <c r="H113" s="16"/>
      <c r="I113" s="16" t="s">
        <v>742</v>
      </c>
      <c r="J113" s="16" t="s">
        <v>743</v>
      </c>
      <c r="K113" s="16" t="s">
        <v>685</v>
      </c>
      <c r="L113" s="116" t="s">
        <v>623</v>
      </c>
      <c r="M113" s="55">
        <v>73</v>
      </c>
      <c r="N113" s="17" t="s">
        <v>23</v>
      </c>
      <c r="O113" s="56">
        <v>0</v>
      </c>
      <c r="P113" s="36"/>
    </row>
    <row r="114" spans="1:16" s="19" customFormat="1" ht="15" customHeight="1" x14ac:dyDescent="0.25">
      <c r="A114" s="18" t="s">
        <v>27</v>
      </c>
      <c r="B114" s="49">
        <v>602</v>
      </c>
      <c r="C114" s="49" t="s">
        <v>73</v>
      </c>
      <c r="D114" s="50" t="s">
        <v>541</v>
      </c>
      <c r="E114" s="36" t="s">
        <v>386</v>
      </c>
      <c r="F114" s="15" t="s">
        <v>541</v>
      </c>
      <c r="G114" s="15" t="s">
        <v>31</v>
      </c>
      <c r="H114" s="16"/>
      <c r="I114" s="16" t="s">
        <v>742</v>
      </c>
      <c r="J114" s="16" t="s">
        <v>743</v>
      </c>
      <c r="K114" s="16" t="s">
        <v>685</v>
      </c>
      <c r="L114" s="14" t="s">
        <v>693</v>
      </c>
      <c r="M114" s="55">
        <v>338</v>
      </c>
      <c r="N114" s="17" t="s">
        <v>23</v>
      </c>
      <c r="O114" s="56">
        <v>0</v>
      </c>
      <c r="P114" s="105"/>
    </row>
    <row r="115" spans="1:16" s="19" customFormat="1" ht="15" customHeight="1" x14ac:dyDescent="0.25">
      <c r="A115" s="18" t="s">
        <v>27</v>
      </c>
      <c r="B115" s="49">
        <v>602</v>
      </c>
      <c r="C115" s="49" t="s">
        <v>73</v>
      </c>
      <c r="D115" s="50" t="s">
        <v>542</v>
      </c>
      <c r="E115" s="36" t="s">
        <v>387</v>
      </c>
      <c r="F115" s="15" t="s">
        <v>542</v>
      </c>
      <c r="G115" s="15" t="s">
        <v>31</v>
      </c>
      <c r="H115" s="16"/>
      <c r="I115" s="16" t="s">
        <v>742</v>
      </c>
      <c r="J115" s="16" t="s">
        <v>743</v>
      </c>
      <c r="K115" s="16" t="s">
        <v>775</v>
      </c>
      <c r="L115" s="14" t="s">
        <v>700</v>
      </c>
      <c r="M115" s="55">
        <v>40</v>
      </c>
      <c r="N115" s="17" t="s">
        <v>23</v>
      </c>
      <c r="O115" s="56">
        <v>0</v>
      </c>
      <c r="P115" s="105"/>
    </row>
    <row r="116" spans="1:16" s="19" customFormat="1" ht="15" customHeight="1" x14ac:dyDescent="0.25">
      <c r="A116" s="18" t="s">
        <v>505</v>
      </c>
      <c r="B116" s="49">
        <v>602</v>
      </c>
      <c r="C116" s="49" t="s">
        <v>73</v>
      </c>
      <c r="D116" s="50" t="s">
        <v>148</v>
      </c>
      <c r="E116" s="36" t="s">
        <v>388</v>
      </c>
      <c r="F116" s="15" t="s">
        <v>148</v>
      </c>
      <c r="G116" s="15" t="s">
        <v>31</v>
      </c>
      <c r="H116" s="16"/>
      <c r="I116" s="16" t="s">
        <v>744</v>
      </c>
      <c r="J116" s="16" t="s">
        <v>745</v>
      </c>
      <c r="K116" s="16" t="s">
        <v>685</v>
      </c>
      <c r="L116" s="14" t="s">
        <v>689</v>
      </c>
      <c r="M116" s="55">
        <v>175</v>
      </c>
      <c r="N116" s="17" t="s">
        <v>23</v>
      </c>
      <c r="O116" s="56">
        <v>935</v>
      </c>
      <c r="P116" s="105"/>
    </row>
    <row r="117" spans="1:16" s="19" customFormat="1" ht="15" customHeight="1" x14ac:dyDescent="0.25">
      <c r="A117" s="18" t="s">
        <v>503</v>
      </c>
      <c r="B117" s="121">
        <v>602</v>
      </c>
      <c r="C117" s="121" t="s">
        <v>73</v>
      </c>
      <c r="D117" s="122" t="s">
        <v>149</v>
      </c>
      <c r="E117" s="132"/>
      <c r="F117" s="125"/>
      <c r="G117" s="125" t="s">
        <v>32</v>
      </c>
      <c r="H117" s="127"/>
      <c r="I117" s="127"/>
      <c r="J117" s="127" t="s">
        <v>763</v>
      </c>
      <c r="K117" s="127"/>
      <c r="L117" s="126" t="s">
        <v>32</v>
      </c>
      <c r="M117" s="133">
        <v>0</v>
      </c>
      <c r="N117" s="129" t="s">
        <v>23</v>
      </c>
      <c r="O117" s="128">
        <v>152</v>
      </c>
      <c r="P117" s="130"/>
    </row>
    <row r="118" spans="1:16" s="19" customFormat="1" ht="15" customHeight="1" x14ac:dyDescent="0.25">
      <c r="A118" s="18" t="s">
        <v>505</v>
      </c>
      <c r="B118" s="49">
        <v>602</v>
      </c>
      <c r="C118" s="49" t="s">
        <v>73</v>
      </c>
      <c r="D118" s="50" t="s">
        <v>150</v>
      </c>
      <c r="E118" s="36" t="s">
        <v>389</v>
      </c>
      <c r="F118" s="15" t="s">
        <v>150</v>
      </c>
      <c r="G118" s="15" t="s">
        <v>31</v>
      </c>
      <c r="H118" s="16"/>
      <c r="I118" s="16" t="s">
        <v>744</v>
      </c>
      <c r="J118" s="16" t="s">
        <v>745</v>
      </c>
      <c r="K118" s="16" t="s">
        <v>772</v>
      </c>
      <c r="L118" s="14" t="s">
        <v>613</v>
      </c>
      <c r="M118" s="86">
        <v>100</v>
      </c>
      <c r="N118" s="17" t="s">
        <v>23</v>
      </c>
      <c r="O118" s="56">
        <v>92</v>
      </c>
      <c r="P118" s="105"/>
    </row>
    <row r="119" spans="1:16" s="19" customFormat="1" ht="15" customHeight="1" x14ac:dyDescent="0.25">
      <c r="A119" s="18" t="s">
        <v>505</v>
      </c>
      <c r="B119" s="49">
        <v>602</v>
      </c>
      <c r="C119" s="49" t="s">
        <v>73</v>
      </c>
      <c r="D119" s="50" t="s">
        <v>151</v>
      </c>
      <c r="E119" s="36" t="s">
        <v>390</v>
      </c>
      <c r="F119" s="15" t="s">
        <v>151</v>
      </c>
      <c r="G119" s="15" t="s">
        <v>31</v>
      </c>
      <c r="H119" s="16"/>
      <c r="I119" s="16" t="s">
        <v>744</v>
      </c>
      <c r="J119" s="16" t="s">
        <v>745</v>
      </c>
      <c r="K119" s="16" t="s">
        <v>772</v>
      </c>
      <c r="L119" s="14" t="s">
        <v>613</v>
      </c>
      <c r="M119" s="86">
        <v>102</v>
      </c>
      <c r="N119" s="17" t="s">
        <v>23</v>
      </c>
      <c r="O119" s="56">
        <v>162</v>
      </c>
      <c r="P119" s="105"/>
    </row>
    <row r="120" spans="1:16" s="19" customFormat="1" ht="15" customHeight="1" x14ac:dyDescent="0.25">
      <c r="A120" s="18" t="s">
        <v>505</v>
      </c>
      <c r="B120" s="49">
        <v>602</v>
      </c>
      <c r="C120" s="49" t="s">
        <v>73</v>
      </c>
      <c r="D120" s="50" t="s">
        <v>152</v>
      </c>
      <c r="E120" s="36" t="s">
        <v>391</v>
      </c>
      <c r="F120" s="15" t="s">
        <v>152</v>
      </c>
      <c r="G120" s="15" t="s">
        <v>31</v>
      </c>
      <c r="H120" s="16"/>
      <c r="I120" s="16" t="s">
        <v>752</v>
      </c>
      <c r="J120" s="16" t="s">
        <v>745</v>
      </c>
      <c r="K120" s="16" t="s">
        <v>772</v>
      </c>
      <c r="L120" s="14" t="s">
        <v>614</v>
      </c>
      <c r="M120" s="86">
        <v>244</v>
      </c>
      <c r="N120" s="17" t="s">
        <v>23</v>
      </c>
      <c r="O120" s="56">
        <v>184</v>
      </c>
      <c r="P120" s="105"/>
    </row>
    <row r="121" spans="1:16" s="19" customFormat="1" ht="15" customHeight="1" x14ac:dyDescent="0.25">
      <c r="A121" s="120" t="s">
        <v>503</v>
      </c>
      <c r="B121" s="121">
        <v>602</v>
      </c>
      <c r="C121" s="121" t="s">
        <v>73</v>
      </c>
      <c r="D121" s="122" t="s">
        <v>153</v>
      </c>
      <c r="E121" s="132"/>
      <c r="F121" s="125"/>
      <c r="G121" s="125" t="s">
        <v>32</v>
      </c>
      <c r="H121" s="127"/>
      <c r="I121" s="127"/>
      <c r="J121" s="127" t="s">
        <v>763</v>
      </c>
      <c r="K121" s="127"/>
      <c r="L121" s="126" t="s">
        <v>32</v>
      </c>
      <c r="M121" s="133">
        <v>0</v>
      </c>
      <c r="N121" s="129" t="s">
        <v>23</v>
      </c>
      <c r="O121" s="128">
        <v>236</v>
      </c>
      <c r="P121" s="130"/>
    </row>
    <row r="122" spans="1:16" s="19" customFormat="1" ht="15" customHeight="1" x14ac:dyDescent="0.25">
      <c r="A122" s="120" t="s">
        <v>503</v>
      </c>
      <c r="B122" s="121">
        <v>602</v>
      </c>
      <c r="C122" s="121" t="s">
        <v>73</v>
      </c>
      <c r="D122" s="122" t="s">
        <v>154</v>
      </c>
      <c r="E122" s="132"/>
      <c r="F122" s="125"/>
      <c r="G122" s="125" t="s">
        <v>32</v>
      </c>
      <c r="H122" s="127"/>
      <c r="I122" s="127"/>
      <c r="J122" s="127" t="s">
        <v>763</v>
      </c>
      <c r="K122" s="127"/>
      <c r="L122" s="126" t="s">
        <v>32</v>
      </c>
      <c r="M122" s="133">
        <v>0</v>
      </c>
      <c r="N122" s="129" t="s">
        <v>23</v>
      </c>
      <c r="O122" s="128">
        <v>191</v>
      </c>
      <c r="P122" s="130"/>
    </row>
    <row r="123" spans="1:16" s="19" customFormat="1" ht="15" customHeight="1" x14ac:dyDescent="0.25">
      <c r="A123" s="18" t="s">
        <v>505</v>
      </c>
      <c r="B123" s="49">
        <v>602</v>
      </c>
      <c r="C123" s="49" t="s">
        <v>73</v>
      </c>
      <c r="D123" s="50" t="s">
        <v>155</v>
      </c>
      <c r="E123" s="36" t="s">
        <v>392</v>
      </c>
      <c r="F123" s="15" t="s">
        <v>155</v>
      </c>
      <c r="G123" s="15" t="s">
        <v>31</v>
      </c>
      <c r="H123" s="16"/>
      <c r="I123" s="16" t="s">
        <v>744</v>
      </c>
      <c r="J123" s="16" t="s">
        <v>745</v>
      </c>
      <c r="K123" s="16" t="s">
        <v>773</v>
      </c>
      <c r="L123" s="14" t="s">
        <v>612</v>
      </c>
      <c r="M123" s="55">
        <v>183</v>
      </c>
      <c r="N123" s="17" t="s">
        <v>23</v>
      </c>
      <c r="O123" s="56">
        <v>84</v>
      </c>
      <c r="P123" s="36"/>
    </row>
    <row r="124" spans="1:16" s="19" customFormat="1" ht="15" customHeight="1" x14ac:dyDescent="0.25">
      <c r="A124" s="18" t="s">
        <v>505</v>
      </c>
      <c r="B124" s="49">
        <v>602</v>
      </c>
      <c r="C124" s="49" t="s">
        <v>73</v>
      </c>
      <c r="D124" s="50" t="s">
        <v>156</v>
      </c>
      <c r="E124" s="36" t="s">
        <v>393</v>
      </c>
      <c r="F124" s="15" t="s">
        <v>156</v>
      </c>
      <c r="G124" s="15" t="s">
        <v>31</v>
      </c>
      <c r="H124" s="16" t="s">
        <v>671</v>
      </c>
      <c r="I124" s="16" t="s">
        <v>672</v>
      </c>
      <c r="J124" s="16" t="s">
        <v>763</v>
      </c>
      <c r="K124" s="16" t="s">
        <v>662</v>
      </c>
      <c r="L124" s="14" t="s">
        <v>507</v>
      </c>
      <c r="M124" s="55">
        <v>321</v>
      </c>
      <c r="N124" s="17" t="s">
        <v>23</v>
      </c>
      <c r="O124" s="56">
        <v>120</v>
      </c>
      <c r="P124" s="36"/>
    </row>
    <row r="125" spans="1:16" s="19" customFormat="1" ht="15" customHeight="1" x14ac:dyDescent="0.25">
      <c r="A125" s="18" t="s">
        <v>27</v>
      </c>
      <c r="B125" s="49">
        <v>602</v>
      </c>
      <c r="C125" s="49" t="s">
        <v>73</v>
      </c>
      <c r="D125" s="50" t="s">
        <v>543</v>
      </c>
      <c r="E125" s="36" t="s">
        <v>394</v>
      </c>
      <c r="F125" s="15" t="s">
        <v>543</v>
      </c>
      <c r="G125" s="15" t="s">
        <v>31</v>
      </c>
      <c r="H125" s="16"/>
      <c r="I125" s="16" t="s">
        <v>744</v>
      </c>
      <c r="J125" s="16" t="s">
        <v>745</v>
      </c>
      <c r="K125" s="16" t="s">
        <v>776</v>
      </c>
      <c r="L125" s="14" t="s">
        <v>615</v>
      </c>
      <c r="M125" s="55">
        <v>3304</v>
      </c>
      <c r="N125" s="17" t="s">
        <v>23</v>
      </c>
      <c r="O125" s="56">
        <v>0</v>
      </c>
      <c r="P125" s="36"/>
    </row>
    <row r="126" spans="1:16" s="19" customFormat="1" ht="15" customHeight="1" x14ac:dyDescent="0.25">
      <c r="A126" s="18" t="s">
        <v>503</v>
      </c>
      <c r="B126" s="121">
        <v>602</v>
      </c>
      <c r="C126" s="121" t="s">
        <v>73</v>
      </c>
      <c r="D126" s="122" t="s">
        <v>157</v>
      </c>
      <c r="E126" s="132"/>
      <c r="F126" s="123"/>
      <c r="G126" s="125" t="s">
        <v>32</v>
      </c>
      <c r="H126" s="127"/>
      <c r="I126" s="127"/>
      <c r="J126" s="127" t="s">
        <v>764</v>
      </c>
      <c r="K126" s="127"/>
      <c r="L126" s="126" t="s">
        <v>32</v>
      </c>
      <c r="M126" s="133">
        <v>0</v>
      </c>
      <c r="N126" s="129" t="s">
        <v>23</v>
      </c>
      <c r="O126" s="128">
        <v>176</v>
      </c>
      <c r="P126" s="130"/>
    </row>
    <row r="127" spans="1:16" s="19" customFormat="1" ht="15" customHeight="1" x14ac:dyDescent="0.25">
      <c r="A127" s="18" t="s">
        <v>503</v>
      </c>
      <c r="B127" s="121">
        <v>602</v>
      </c>
      <c r="C127" s="121" t="s">
        <v>73</v>
      </c>
      <c r="D127" s="122" t="s">
        <v>158</v>
      </c>
      <c r="E127" s="132"/>
      <c r="F127" s="123"/>
      <c r="G127" s="125" t="s">
        <v>32</v>
      </c>
      <c r="H127" s="127"/>
      <c r="I127" s="127"/>
      <c r="J127" s="127" t="s">
        <v>764</v>
      </c>
      <c r="K127" s="127"/>
      <c r="L127" s="126" t="s">
        <v>32</v>
      </c>
      <c r="M127" s="133">
        <v>0</v>
      </c>
      <c r="N127" s="129" t="s">
        <v>23</v>
      </c>
      <c r="O127" s="128">
        <v>162</v>
      </c>
      <c r="P127" s="130"/>
    </row>
    <row r="128" spans="1:16" s="19" customFormat="1" ht="15" customHeight="1" x14ac:dyDescent="0.25">
      <c r="A128" s="18" t="s">
        <v>503</v>
      </c>
      <c r="B128" s="121">
        <v>602</v>
      </c>
      <c r="C128" s="121" t="s">
        <v>73</v>
      </c>
      <c r="D128" s="122" t="s">
        <v>159</v>
      </c>
      <c r="E128" s="132"/>
      <c r="F128" s="123"/>
      <c r="G128" s="125" t="s">
        <v>32</v>
      </c>
      <c r="H128" s="127"/>
      <c r="I128" s="127"/>
      <c r="J128" s="127" t="s">
        <v>764</v>
      </c>
      <c r="K128" s="127"/>
      <c r="L128" s="126" t="s">
        <v>32</v>
      </c>
      <c r="M128" s="133">
        <v>0</v>
      </c>
      <c r="N128" s="129" t="s">
        <v>23</v>
      </c>
      <c r="O128" s="128">
        <v>162</v>
      </c>
      <c r="P128" s="130"/>
    </row>
    <row r="129" spans="1:16" s="19" customFormat="1" ht="15" customHeight="1" x14ac:dyDescent="0.25">
      <c r="A129" s="18" t="s">
        <v>503</v>
      </c>
      <c r="B129" s="121">
        <v>602</v>
      </c>
      <c r="C129" s="121" t="s">
        <v>73</v>
      </c>
      <c r="D129" s="122" t="s">
        <v>160</v>
      </c>
      <c r="E129" s="132"/>
      <c r="F129" s="123"/>
      <c r="G129" s="125" t="s">
        <v>32</v>
      </c>
      <c r="H129" s="127"/>
      <c r="I129" s="127"/>
      <c r="J129" s="127" t="s">
        <v>764</v>
      </c>
      <c r="K129" s="127"/>
      <c r="L129" s="126" t="s">
        <v>32</v>
      </c>
      <c r="M129" s="133">
        <v>0</v>
      </c>
      <c r="N129" s="129" t="s">
        <v>23</v>
      </c>
      <c r="O129" s="128">
        <v>220</v>
      </c>
      <c r="P129" s="130"/>
    </row>
    <row r="130" spans="1:16" s="19" customFormat="1" ht="15" customHeight="1" x14ac:dyDescent="0.25">
      <c r="A130" s="18" t="s">
        <v>503</v>
      </c>
      <c r="B130" s="121">
        <v>602</v>
      </c>
      <c r="C130" s="121" t="s">
        <v>73</v>
      </c>
      <c r="D130" s="122" t="s">
        <v>161</v>
      </c>
      <c r="E130" s="132"/>
      <c r="F130" s="123"/>
      <c r="G130" s="125" t="s">
        <v>32</v>
      </c>
      <c r="H130" s="127"/>
      <c r="I130" s="127"/>
      <c r="J130" s="127" t="s">
        <v>764</v>
      </c>
      <c r="K130" s="127"/>
      <c r="L130" s="126" t="s">
        <v>32</v>
      </c>
      <c r="M130" s="133">
        <v>0</v>
      </c>
      <c r="N130" s="129" t="s">
        <v>23</v>
      </c>
      <c r="O130" s="128">
        <v>63</v>
      </c>
      <c r="P130" s="130"/>
    </row>
    <row r="131" spans="1:16" s="19" customFormat="1" ht="15" customHeight="1" x14ac:dyDescent="0.25">
      <c r="A131" s="18" t="s">
        <v>503</v>
      </c>
      <c r="B131" s="121">
        <v>602</v>
      </c>
      <c r="C131" s="121" t="s">
        <v>73</v>
      </c>
      <c r="D131" s="122" t="s">
        <v>162</v>
      </c>
      <c r="E131" s="132"/>
      <c r="F131" s="123"/>
      <c r="G131" s="125" t="s">
        <v>32</v>
      </c>
      <c r="H131" s="127"/>
      <c r="I131" s="127"/>
      <c r="J131" s="127" t="s">
        <v>764</v>
      </c>
      <c r="K131" s="127"/>
      <c r="L131" s="126" t="s">
        <v>32</v>
      </c>
      <c r="M131" s="133">
        <v>0</v>
      </c>
      <c r="N131" s="129" t="s">
        <v>23</v>
      </c>
      <c r="O131" s="128">
        <v>162</v>
      </c>
      <c r="P131" s="130"/>
    </row>
    <row r="132" spans="1:16" s="19" customFormat="1" ht="15" customHeight="1" x14ac:dyDescent="0.25">
      <c r="A132" s="18" t="s">
        <v>503</v>
      </c>
      <c r="B132" s="121">
        <v>602</v>
      </c>
      <c r="C132" s="121" t="s">
        <v>73</v>
      </c>
      <c r="D132" s="122" t="s">
        <v>163</v>
      </c>
      <c r="E132" s="132"/>
      <c r="F132" s="123"/>
      <c r="G132" s="125" t="s">
        <v>32</v>
      </c>
      <c r="H132" s="127"/>
      <c r="I132" s="127"/>
      <c r="J132" s="127" t="s">
        <v>764</v>
      </c>
      <c r="K132" s="127"/>
      <c r="L132" s="126" t="s">
        <v>32</v>
      </c>
      <c r="M132" s="133">
        <v>0</v>
      </c>
      <c r="N132" s="129" t="s">
        <v>23</v>
      </c>
      <c r="O132" s="128">
        <v>156</v>
      </c>
      <c r="P132" s="130"/>
    </row>
    <row r="133" spans="1:16" s="19" customFormat="1" ht="15" customHeight="1" x14ac:dyDescent="0.25">
      <c r="A133" s="18" t="s">
        <v>505</v>
      </c>
      <c r="B133" s="49">
        <v>602</v>
      </c>
      <c r="C133" s="49" t="s">
        <v>73</v>
      </c>
      <c r="D133" s="50" t="s">
        <v>164</v>
      </c>
      <c r="E133" s="36" t="s">
        <v>395</v>
      </c>
      <c r="F133" s="15" t="s">
        <v>164</v>
      </c>
      <c r="G133" s="15" t="s">
        <v>31</v>
      </c>
      <c r="H133" s="16"/>
      <c r="I133" s="16" t="s">
        <v>744</v>
      </c>
      <c r="J133" s="16" t="s">
        <v>745</v>
      </c>
      <c r="K133" s="16" t="s">
        <v>778</v>
      </c>
      <c r="L133" s="14" t="s">
        <v>616</v>
      </c>
      <c r="M133" s="55">
        <v>51</v>
      </c>
      <c r="N133" s="17" t="s">
        <v>23</v>
      </c>
      <c r="O133" s="56">
        <v>116</v>
      </c>
      <c r="P133" s="105"/>
    </row>
    <row r="134" spans="1:16" s="19" customFormat="1" ht="15" customHeight="1" x14ac:dyDescent="0.25">
      <c r="A134" s="18" t="s">
        <v>27</v>
      </c>
      <c r="B134" s="49">
        <v>602</v>
      </c>
      <c r="C134" s="49" t="s">
        <v>73</v>
      </c>
      <c r="D134" s="50" t="s">
        <v>545</v>
      </c>
      <c r="E134" s="36" t="s">
        <v>547</v>
      </c>
      <c r="F134" s="15" t="s">
        <v>545</v>
      </c>
      <c r="G134" s="15" t="s">
        <v>31</v>
      </c>
      <c r="H134" s="16"/>
      <c r="I134" s="16" t="s">
        <v>742</v>
      </c>
      <c r="J134" s="16" t="s">
        <v>743</v>
      </c>
      <c r="K134" s="16" t="s">
        <v>778</v>
      </c>
      <c r="L134" s="14" t="s">
        <v>617</v>
      </c>
      <c r="M134" s="55">
        <v>63</v>
      </c>
      <c r="N134" s="17" t="s">
        <v>23</v>
      </c>
      <c r="O134" s="56">
        <v>0</v>
      </c>
      <c r="P134" s="105"/>
    </row>
    <row r="135" spans="1:16" s="19" customFormat="1" ht="15" customHeight="1" x14ac:dyDescent="0.25">
      <c r="A135" s="18" t="s">
        <v>27</v>
      </c>
      <c r="B135" s="49">
        <v>602</v>
      </c>
      <c r="C135" s="49" t="s">
        <v>73</v>
      </c>
      <c r="D135" s="50" t="s">
        <v>546</v>
      </c>
      <c r="E135" s="36" t="s">
        <v>548</v>
      </c>
      <c r="F135" s="15" t="s">
        <v>546</v>
      </c>
      <c r="G135" s="15" t="s">
        <v>31</v>
      </c>
      <c r="H135" s="16"/>
      <c r="I135" s="16" t="s">
        <v>744</v>
      </c>
      <c r="J135" s="16" t="s">
        <v>745</v>
      </c>
      <c r="K135" s="16" t="s">
        <v>776</v>
      </c>
      <c r="L135" s="14" t="s">
        <v>618</v>
      </c>
      <c r="M135" s="55">
        <v>1980</v>
      </c>
      <c r="N135" s="17" t="s">
        <v>23</v>
      </c>
      <c r="O135" s="56">
        <v>0</v>
      </c>
      <c r="P135" s="105"/>
    </row>
    <row r="136" spans="1:16" s="19" customFormat="1" ht="15" customHeight="1" x14ac:dyDescent="0.25">
      <c r="A136" s="18" t="s">
        <v>505</v>
      </c>
      <c r="B136" s="49">
        <v>602</v>
      </c>
      <c r="C136" s="49" t="s">
        <v>73</v>
      </c>
      <c r="D136" s="50" t="s">
        <v>165</v>
      </c>
      <c r="E136" s="36" t="s">
        <v>396</v>
      </c>
      <c r="F136" s="15" t="s">
        <v>165</v>
      </c>
      <c r="G136" s="15" t="s">
        <v>31</v>
      </c>
      <c r="H136" s="16"/>
      <c r="I136" s="16" t="s">
        <v>744</v>
      </c>
      <c r="J136" s="16" t="s">
        <v>745</v>
      </c>
      <c r="K136" s="16" t="s">
        <v>778</v>
      </c>
      <c r="L136" s="14" t="s">
        <v>616</v>
      </c>
      <c r="M136" s="55">
        <v>63</v>
      </c>
      <c r="N136" s="17" t="s">
        <v>23</v>
      </c>
      <c r="O136" s="56">
        <v>271</v>
      </c>
      <c r="P136" s="105"/>
    </row>
    <row r="137" spans="1:16" s="19" customFormat="1" ht="15" customHeight="1" x14ac:dyDescent="0.25">
      <c r="A137" s="18" t="s">
        <v>505</v>
      </c>
      <c r="B137" s="49">
        <v>602</v>
      </c>
      <c r="C137" s="49" t="s">
        <v>73</v>
      </c>
      <c r="D137" s="50" t="s">
        <v>166</v>
      </c>
      <c r="E137" s="36" t="s">
        <v>397</v>
      </c>
      <c r="F137" s="15" t="s">
        <v>166</v>
      </c>
      <c r="G137" s="15" t="s">
        <v>31</v>
      </c>
      <c r="H137" s="16"/>
      <c r="I137" s="16" t="s">
        <v>744</v>
      </c>
      <c r="J137" s="16" t="s">
        <v>745</v>
      </c>
      <c r="K137" s="16" t="s">
        <v>778</v>
      </c>
      <c r="L137" s="14" t="s">
        <v>616</v>
      </c>
      <c r="M137" s="55">
        <v>296</v>
      </c>
      <c r="N137" s="17" t="s">
        <v>23</v>
      </c>
      <c r="O137" s="56">
        <v>919</v>
      </c>
      <c r="P137" s="105"/>
    </row>
    <row r="138" spans="1:16" s="19" customFormat="1" ht="15" customHeight="1" x14ac:dyDescent="0.25">
      <c r="A138" s="18" t="s">
        <v>505</v>
      </c>
      <c r="B138" s="49">
        <v>602</v>
      </c>
      <c r="C138" s="49" t="s">
        <v>73</v>
      </c>
      <c r="D138" s="50" t="s">
        <v>167</v>
      </c>
      <c r="E138" s="36" t="s">
        <v>398</v>
      </c>
      <c r="F138" s="15" t="s">
        <v>167</v>
      </c>
      <c r="G138" s="15" t="s">
        <v>31</v>
      </c>
      <c r="H138" s="16"/>
      <c r="I138" s="16" t="s">
        <v>744</v>
      </c>
      <c r="J138" s="16" t="s">
        <v>745</v>
      </c>
      <c r="K138" s="16" t="s">
        <v>778</v>
      </c>
      <c r="L138" s="14" t="s">
        <v>628</v>
      </c>
      <c r="M138" s="55">
        <v>545</v>
      </c>
      <c r="N138" s="17" t="s">
        <v>23</v>
      </c>
      <c r="O138" s="56">
        <v>577</v>
      </c>
      <c r="P138" s="105"/>
    </row>
    <row r="139" spans="1:16" s="19" customFormat="1" ht="15" customHeight="1" x14ac:dyDescent="0.25">
      <c r="A139" s="18" t="s">
        <v>505</v>
      </c>
      <c r="B139" s="49">
        <v>602</v>
      </c>
      <c r="C139" s="49" t="s">
        <v>73</v>
      </c>
      <c r="D139" s="50" t="s">
        <v>168</v>
      </c>
      <c r="E139" s="36" t="s">
        <v>399</v>
      </c>
      <c r="F139" s="15" t="s">
        <v>168</v>
      </c>
      <c r="G139" s="15" t="s">
        <v>31</v>
      </c>
      <c r="H139" s="16"/>
      <c r="I139" s="16" t="s">
        <v>744</v>
      </c>
      <c r="J139" s="16" t="s">
        <v>745</v>
      </c>
      <c r="K139" s="16" t="s">
        <v>776</v>
      </c>
      <c r="L139" s="14" t="s">
        <v>688</v>
      </c>
      <c r="M139" s="55">
        <v>131</v>
      </c>
      <c r="N139" s="17" t="s">
        <v>23</v>
      </c>
      <c r="O139" s="56">
        <v>71</v>
      </c>
      <c r="P139" s="105"/>
    </row>
    <row r="140" spans="1:16" s="19" customFormat="1" ht="15" customHeight="1" x14ac:dyDescent="0.25">
      <c r="A140" s="18" t="s">
        <v>27</v>
      </c>
      <c r="B140" s="49">
        <v>602</v>
      </c>
      <c r="C140" s="49" t="s">
        <v>73</v>
      </c>
      <c r="D140" s="50" t="s">
        <v>549</v>
      </c>
      <c r="E140" s="36" t="s">
        <v>551</v>
      </c>
      <c r="F140" s="15" t="s">
        <v>549</v>
      </c>
      <c r="G140" s="15" t="s">
        <v>31</v>
      </c>
      <c r="H140" s="16"/>
      <c r="I140" s="16" t="s">
        <v>744</v>
      </c>
      <c r="J140" s="16" t="s">
        <v>745</v>
      </c>
      <c r="K140" s="16" t="s">
        <v>776</v>
      </c>
      <c r="L140" s="14" t="s">
        <v>619</v>
      </c>
      <c r="M140" s="55">
        <v>118</v>
      </c>
      <c r="N140" s="17" t="s">
        <v>23</v>
      </c>
      <c r="O140" s="56">
        <v>0</v>
      </c>
      <c r="P140" s="105"/>
    </row>
    <row r="141" spans="1:16" s="19" customFormat="1" ht="15" customHeight="1" x14ac:dyDescent="0.25">
      <c r="A141" s="18" t="s">
        <v>27</v>
      </c>
      <c r="B141" s="49">
        <v>602</v>
      </c>
      <c r="C141" s="49" t="s">
        <v>73</v>
      </c>
      <c r="D141" s="50" t="s">
        <v>550</v>
      </c>
      <c r="E141" s="36" t="s">
        <v>552</v>
      </c>
      <c r="F141" s="15" t="s">
        <v>550</v>
      </c>
      <c r="G141" s="15" t="s">
        <v>31</v>
      </c>
      <c r="H141" s="16"/>
      <c r="I141" s="16" t="s">
        <v>744</v>
      </c>
      <c r="J141" s="16" t="s">
        <v>745</v>
      </c>
      <c r="K141" s="16" t="s">
        <v>776</v>
      </c>
      <c r="L141" s="14" t="s">
        <v>620</v>
      </c>
      <c r="M141" s="55">
        <v>217</v>
      </c>
      <c r="N141" s="17" t="s">
        <v>23</v>
      </c>
      <c r="O141" s="56">
        <v>0</v>
      </c>
      <c r="P141" s="105"/>
    </row>
    <row r="142" spans="1:16" s="19" customFormat="1" ht="15" customHeight="1" x14ac:dyDescent="0.25">
      <c r="A142" s="18" t="s">
        <v>505</v>
      </c>
      <c r="B142" s="49">
        <v>602</v>
      </c>
      <c r="C142" s="49" t="s">
        <v>73</v>
      </c>
      <c r="D142" s="50" t="s">
        <v>169</v>
      </c>
      <c r="E142" s="36" t="s">
        <v>400</v>
      </c>
      <c r="F142" s="15" t="s">
        <v>169</v>
      </c>
      <c r="G142" s="15" t="s">
        <v>31</v>
      </c>
      <c r="H142" s="16" t="s">
        <v>671</v>
      </c>
      <c r="I142" s="16" t="s">
        <v>672</v>
      </c>
      <c r="J142" s="16"/>
      <c r="K142" s="16" t="s">
        <v>606</v>
      </c>
      <c r="L142" s="14" t="s">
        <v>498</v>
      </c>
      <c r="M142" s="55">
        <v>539</v>
      </c>
      <c r="N142" s="17" t="s">
        <v>23</v>
      </c>
      <c r="O142" s="56">
        <v>5344</v>
      </c>
      <c r="P142" s="105"/>
    </row>
    <row r="143" spans="1:16" s="19" customFormat="1" ht="15" customHeight="1" x14ac:dyDescent="0.25">
      <c r="A143" s="18" t="s">
        <v>503</v>
      </c>
      <c r="B143" s="121">
        <v>602</v>
      </c>
      <c r="C143" s="121" t="s">
        <v>73</v>
      </c>
      <c r="D143" s="122" t="s">
        <v>170</v>
      </c>
      <c r="E143" s="132"/>
      <c r="F143" s="123"/>
      <c r="G143" s="125" t="s">
        <v>32</v>
      </c>
      <c r="H143" s="127"/>
      <c r="I143" s="127"/>
      <c r="J143" s="127" t="s">
        <v>765</v>
      </c>
      <c r="K143" s="127"/>
      <c r="L143" s="126" t="s">
        <v>32</v>
      </c>
      <c r="M143" s="133">
        <v>0</v>
      </c>
      <c r="N143" s="129" t="s">
        <v>23</v>
      </c>
      <c r="O143" s="128">
        <v>122</v>
      </c>
      <c r="P143" s="130"/>
    </row>
    <row r="144" spans="1:16" s="19" customFormat="1" ht="15" customHeight="1" x14ac:dyDescent="0.25">
      <c r="A144" s="18" t="s">
        <v>503</v>
      </c>
      <c r="B144" s="121">
        <v>602</v>
      </c>
      <c r="C144" s="121" t="s">
        <v>73</v>
      </c>
      <c r="D144" s="122" t="s">
        <v>171</v>
      </c>
      <c r="E144" s="132"/>
      <c r="F144" s="123"/>
      <c r="G144" s="125" t="s">
        <v>32</v>
      </c>
      <c r="H144" s="127"/>
      <c r="I144" s="127"/>
      <c r="J144" s="127" t="s">
        <v>765</v>
      </c>
      <c r="K144" s="127"/>
      <c r="L144" s="126" t="s">
        <v>32</v>
      </c>
      <c r="M144" s="133">
        <v>0</v>
      </c>
      <c r="N144" s="129" t="s">
        <v>23</v>
      </c>
      <c r="O144" s="128">
        <v>107</v>
      </c>
      <c r="P144" s="130"/>
    </row>
    <row r="145" spans="1:16" s="19" customFormat="1" ht="15" customHeight="1" x14ac:dyDescent="0.25">
      <c r="A145" s="18" t="s">
        <v>503</v>
      </c>
      <c r="B145" s="121">
        <v>602</v>
      </c>
      <c r="C145" s="121" t="s">
        <v>73</v>
      </c>
      <c r="D145" s="122" t="s">
        <v>172</v>
      </c>
      <c r="E145" s="132"/>
      <c r="F145" s="123"/>
      <c r="G145" s="125" t="s">
        <v>32</v>
      </c>
      <c r="H145" s="127"/>
      <c r="I145" s="127"/>
      <c r="J145" s="127" t="s">
        <v>765</v>
      </c>
      <c r="K145" s="127"/>
      <c r="L145" s="126" t="s">
        <v>32</v>
      </c>
      <c r="M145" s="133">
        <v>0</v>
      </c>
      <c r="N145" s="129" t="s">
        <v>23</v>
      </c>
      <c r="O145" s="128">
        <v>112</v>
      </c>
      <c r="P145" s="130"/>
    </row>
    <row r="146" spans="1:16" s="19" customFormat="1" ht="15" customHeight="1" x14ac:dyDescent="0.25">
      <c r="A146" s="18" t="s">
        <v>505</v>
      </c>
      <c r="B146" s="49">
        <v>602</v>
      </c>
      <c r="C146" s="49" t="s">
        <v>73</v>
      </c>
      <c r="D146" s="50" t="s">
        <v>173</v>
      </c>
      <c r="E146" s="36" t="s">
        <v>401</v>
      </c>
      <c r="F146" s="15" t="s">
        <v>173</v>
      </c>
      <c r="G146" s="15" t="s">
        <v>31</v>
      </c>
      <c r="H146" s="16"/>
      <c r="I146" s="16" t="s">
        <v>744</v>
      </c>
      <c r="J146" s="16" t="s">
        <v>745</v>
      </c>
      <c r="K146" s="16" t="s">
        <v>776</v>
      </c>
      <c r="L146" s="14" t="s">
        <v>621</v>
      </c>
      <c r="M146" s="55">
        <v>289</v>
      </c>
      <c r="N146" s="17" t="s">
        <v>23</v>
      </c>
      <c r="O146" s="56">
        <v>200</v>
      </c>
      <c r="P146" s="36" t="s">
        <v>747</v>
      </c>
    </row>
    <row r="147" spans="1:16" s="19" customFormat="1" ht="15" customHeight="1" x14ac:dyDescent="0.25">
      <c r="A147" s="18" t="s">
        <v>27</v>
      </c>
      <c r="B147" s="49">
        <v>602</v>
      </c>
      <c r="C147" s="49" t="s">
        <v>73</v>
      </c>
      <c r="D147" s="50" t="s">
        <v>553</v>
      </c>
      <c r="E147" s="36" t="s">
        <v>554</v>
      </c>
      <c r="F147" s="15" t="s">
        <v>553</v>
      </c>
      <c r="G147" s="15" t="s">
        <v>31</v>
      </c>
      <c r="H147" s="16"/>
      <c r="I147" s="16" t="s">
        <v>744</v>
      </c>
      <c r="J147" s="16" t="s">
        <v>745</v>
      </c>
      <c r="K147" s="16" t="s">
        <v>776</v>
      </c>
      <c r="L147" s="14" t="s">
        <v>611</v>
      </c>
      <c r="M147" s="55">
        <v>152</v>
      </c>
      <c r="N147" s="17" t="s">
        <v>23</v>
      </c>
      <c r="O147" s="56">
        <v>0</v>
      </c>
      <c r="P147" s="36" t="s">
        <v>747</v>
      </c>
    </row>
    <row r="148" spans="1:16" s="19" customFormat="1" ht="15" customHeight="1" x14ac:dyDescent="0.25">
      <c r="A148" s="18" t="s">
        <v>505</v>
      </c>
      <c r="B148" s="49">
        <v>602</v>
      </c>
      <c r="C148" s="49" t="s">
        <v>73</v>
      </c>
      <c r="D148" s="50" t="s">
        <v>174</v>
      </c>
      <c r="E148" s="36" t="s">
        <v>402</v>
      </c>
      <c r="F148" s="15" t="s">
        <v>174</v>
      </c>
      <c r="G148" s="15" t="s">
        <v>31</v>
      </c>
      <c r="H148" s="16"/>
      <c r="I148" s="16" t="s">
        <v>744</v>
      </c>
      <c r="J148" s="16" t="s">
        <v>745</v>
      </c>
      <c r="K148" s="16" t="s">
        <v>685</v>
      </c>
      <c r="L148" s="14" t="s">
        <v>622</v>
      </c>
      <c r="M148" s="55">
        <v>266</v>
      </c>
      <c r="N148" s="17" t="s">
        <v>23</v>
      </c>
      <c r="O148" s="56">
        <v>99</v>
      </c>
      <c r="P148" s="36" t="s">
        <v>747</v>
      </c>
    </row>
    <row r="149" spans="1:16" s="19" customFormat="1" ht="15" customHeight="1" x14ac:dyDescent="0.25">
      <c r="A149" s="18" t="s">
        <v>505</v>
      </c>
      <c r="B149" s="49">
        <v>602</v>
      </c>
      <c r="C149" s="49" t="s">
        <v>73</v>
      </c>
      <c r="D149" s="50" t="s">
        <v>175</v>
      </c>
      <c r="E149" s="36" t="s">
        <v>403</v>
      </c>
      <c r="F149" s="15" t="s">
        <v>175</v>
      </c>
      <c r="G149" s="15" t="s">
        <v>31</v>
      </c>
      <c r="H149" s="16"/>
      <c r="I149" s="16" t="s">
        <v>755</v>
      </c>
      <c r="J149" s="16" t="s">
        <v>745</v>
      </c>
      <c r="K149" s="16" t="s">
        <v>685</v>
      </c>
      <c r="L149" s="14" t="s">
        <v>623</v>
      </c>
      <c r="M149" s="55">
        <v>74</v>
      </c>
      <c r="N149" s="17" t="s">
        <v>23</v>
      </c>
      <c r="O149" s="56">
        <v>77</v>
      </c>
      <c r="P149" s="36" t="s">
        <v>747</v>
      </c>
    </row>
    <row r="150" spans="1:16" s="19" customFormat="1" ht="15" customHeight="1" x14ac:dyDescent="0.25">
      <c r="A150" s="18" t="s">
        <v>503</v>
      </c>
      <c r="B150" s="121">
        <v>602</v>
      </c>
      <c r="C150" s="121" t="s">
        <v>73</v>
      </c>
      <c r="D150" s="122" t="s">
        <v>176</v>
      </c>
      <c r="E150" s="132"/>
      <c r="F150" s="123"/>
      <c r="G150" s="125" t="s">
        <v>32</v>
      </c>
      <c r="H150" s="127"/>
      <c r="I150" s="127"/>
      <c r="J150" s="127" t="s">
        <v>765</v>
      </c>
      <c r="K150" s="127"/>
      <c r="L150" s="126" t="s">
        <v>32</v>
      </c>
      <c r="M150" s="133">
        <v>0</v>
      </c>
      <c r="N150" s="129" t="s">
        <v>23</v>
      </c>
      <c r="O150" s="128">
        <v>44</v>
      </c>
      <c r="P150" s="132"/>
    </row>
    <row r="151" spans="1:16" s="19" customFormat="1" ht="15" customHeight="1" x14ac:dyDescent="0.25">
      <c r="A151" s="18" t="s">
        <v>503</v>
      </c>
      <c r="B151" s="121">
        <v>602</v>
      </c>
      <c r="C151" s="121" t="s">
        <v>73</v>
      </c>
      <c r="D151" s="122" t="s">
        <v>177</v>
      </c>
      <c r="E151" s="132"/>
      <c r="F151" s="123"/>
      <c r="G151" s="125" t="s">
        <v>32</v>
      </c>
      <c r="H151" s="127"/>
      <c r="I151" s="127"/>
      <c r="J151" s="127" t="s">
        <v>765</v>
      </c>
      <c r="K151" s="127"/>
      <c r="L151" s="126" t="s">
        <v>32</v>
      </c>
      <c r="M151" s="133">
        <v>0</v>
      </c>
      <c r="N151" s="129" t="s">
        <v>23</v>
      </c>
      <c r="O151" s="128">
        <v>77</v>
      </c>
      <c r="P151" s="132"/>
    </row>
    <row r="152" spans="1:16" s="19" customFormat="1" ht="15" customHeight="1" x14ac:dyDescent="0.25">
      <c r="A152" s="18" t="s">
        <v>505</v>
      </c>
      <c r="B152" s="49">
        <v>602</v>
      </c>
      <c r="C152" s="49" t="s">
        <v>73</v>
      </c>
      <c r="D152" s="50" t="s">
        <v>178</v>
      </c>
      <c r="E152" s="36" t="s">
        <v>404</v>
      </c>
      <c r="F152" s="15" t="s">
        <v>178</v>
      </c>
      <c r="G152" s="15" t="s">
        <v>31</v>
      </c>
      <c r="H152" s="16"/>
      <c r="I152" s="16" t="s">
        <v>744</v>
      </c>
      <c r="J152" s="16" t="s">
        <v>745</v>
      </c>
      <c r="K152" s="16" t="s">
        <v>776</v>
      </c>
      <c r="L152" s="14" t="s">
        <v>621</v>
      </c>
      <c r="M152" s="55">
        <v>298</v>
      </c>
      <c r="N152" s="17" t="s">
        <v>23</v>
      </c>
      <c r="O152" s="56">
        <v>49</v>
      </c>
      <c r="P152" s="36" t="s">
        <v>747</v>
      </c>
    </row>
    <row r="153" spans="1:16" s="19" customFormat="1" ht="15" customHeight="1" x14ac:dyDescent="0.25">
      <c r="A153" s="18" t="s">
        <v>505</v>
      </c>
      <c r="B153" s="49">
        <v>602</v>
      </c>
      <c r="C153" s="49" t="s">
        <v>73</v>
      </c>
      <c r="D153" s="50" t="s">
        <v>179</v>
      </c>
      <c r="E153" s="36" t="s">
        <v>405</v>
      </c>
      <c r="F153" s="15" t="s">
        <v>179</v>
      </c>
      <c r="G153" s="15" t="s">
        <v>31</v>
      </c>
      <c r="H153" s="16"/>
      <c r="I153" s="16" t="s">
        <v>744</v>
      </c>
      <c r="J153" s="16" t="s">
        <v>745</v>
      </c>
      <c r="K153" s="16" t="s">
        <v>776</v>
      </c>
      <c r="L153" s="14" t="s">
        <v>611</v>
      </c>
      <c r="M153" s="55">
        <v>149</v>
      </c>
      <c r="N153" s="17" t="s">
        <v>23</v>
      </c>
      <c r="O153" s="56">
        <v>111</v>
      </c>
      <c r="P153" s="36" t="s">
        <v>747</v>
      </c>
    </row>
    <row r="154" spans="1:16" s="19" customFormat="1" ht="15" customHeight="1" x14ac:dyDescent="0.25">
      <c r="A154" s="18" t="s">
        <v>503</v>
      </c>
      <c r="B154" s="121">
        <v>602</v>
      </c>
      <c r="C154" s="121" t="s">
        <v>73</v>
      </c>
      <c r="D154" s="122" t="s">
        <v>180</v>
      </c>
      <c r="E154" s="132"/>
      <c r="F154" s="123"/>
      <c r="G154" s="125" t="s">
        <v>32</v>
      </c>
      <c r="H154" s="127"/>
      <c r="I154" s="127"/>
      <c r="J154" s="127" t="s">
        <v>765</v>
      </c>
      <c r="K154" s="127"/>
      <c r="L154" s="126" t="s">
        <v>32</v>
      </c>
      <c r="M154" s="133">
        <v>0</v>
      </c>
      <c r="N154" s="129" t="s">
        <v>23</v>
      </c>
      <c r="O154" s="128">
        <v>157</v>
      </c>
      <c r="P154" s="132"/>
    </row>
    <row r="155" spans="1:16" s="19" customFormat="1" ht="15" customHeight="1" x14ac:dyDescent="0.25">
      <c r="A155" s="18" t="s">
        <v>505</v>
      </c>
      <c r="B155" s="49">
        <v>602</v>
      </c>
      <c r="C155" s="49" t="s">
        <v>73</v>
      </c>
      <c r="D155" s="50" t="s">
        <v>181</v>
      </c>
      <c r="E155" s="36" t="s">
        <v>406</v>
      </c>
      <c r="F155" s="15" t="s">
        <v>181</v>
      </c>
      <c r="G155" s="15" t="s">
        <v>31</v>
      </c>
      <c r="H155" s="16"/>
      <c r="I155" s="16" t="s">
        <v>753</v>
      </c>
      <c r="J155" s="16" t="s">
        <v>746</v>
      </c>
      <c r="K155" s="16" t="s">
        <v>773</v>
      </c>
      <c r="L155" s="14" t="s">
        <v>624</v>
      </c>
      <c r="M155" s="55">
        <v>539</v>
      </c>
      <c r="N155" s="17" t="s">
        <v>23</v>
      </c>
      <c r="O155" s="56">
        <v>316</v>
      </c>
      <c r="P155" s="36"/>
    </row>
    <row r="156" spans="1:16" s="19" customFormat="1" ht="15" customHeight="1" x14ac:dyDescent="0.25">
      <c r="A156" s="18" t="s">
        <v>27</v>
      </c>
      <c r="B156" s="49">
        <v>602</v>
      </c>
      <c r="C156" s="49" t="s">
        <v>73</v>
      </c>
      <c r="D156" s="50" t="s">
        <v>555</v>
      </c>
      <c r="E156" s="36" t="s">
        <v>558</v>
      </c>
      <c r="F156" s="15" t="s">
        <v>555</v>
      </c>
      <c r="G156" s="15" t="s">
        <v>31</v>
      </c>
      <c r="H156" s="16"/>
      <c r="I156" s="16" t="s">
        <v>753</v>
      </c>
      <c r="J156" s="16" t="s">
        <v>746</v>
      </c>
      <c r="K156" s="16" t="s">
        <v>772</v>
      </c>
      <c r="L156" s="14" t="s">
        <v>613</v>
      </c>
      <c r="M156" s="55">
        <v>127</v>
      </c>
      <c r="N156" s="17" t="s">
        <v>23</v>
      </c>
      <c r="O156" s="56">
        <v>0</v>
      </c>
      <c r="P156" s="36"/>
    </row>
    <row r="157" spans="1:16" s="19" customFormat="1" ht="15" customHeight="1" x14ac:dyDescent="0.25">
      <c r="A157" s="18" t="s">
        <v>27</v>
      </c>
      <c r="B157" s="49">
        <v>602</v>
      </c>
      <c r="C157" s="49" t="s">
        <v>73</v>
      </c>
      <c r="D157" s="50" t="s">
        <v>556</v>
      </c>
      <c r="E157" s="36" t="s">
        <v>559</v>
      </c>
      <c r="F157" s="15" t="s">
        <v>556</v>
      </c>
      <c r="G157" s="15" t="s">
        <v>31</v>
      </c>
      <c r="H157" s="16"/>
      <c r="I157" s="16" t="s">
        <v>753</v>
      </c>
      <c r="J157" s="16" t="s">
        <v>746</v>
      </c>
      <c r="K157" s="16" t="s">
        <v>772</v>
      </c>
      <c r="L157" s="14" t="s">
        <v>613</v>
      </c>
      <c r="M157" s="55">
        <v>122</v>
      </c>
      <c r="N157" s="17" t="s">
        <v>23</v>
      </c>
      <c r="O157" s="56">
        <v>0</v>
      </c>
      <c r="P157" s="36"/>
    </row>
    <row r="158" spans="1:16" s="19" customFormat="1" ht="15" customHeight="1" x14ac:dyDescent="0.25">
      <c r="A158" s="18" t="s">
        <v>27</v>
      </c>
      <c r="B158" s="49">
        <v>602</v>
      </c>
      <c r="C158" s="49" t="s">
        <v>73</v>
      </c>
      <c r="D158" s="50" t="s">
        <v>557</v>
      </c>
      <c r="E158" s="36" t="s">
        <v>407</v>
      </c>
      <c r="F158" s="15" t="s">
        <v>557</v>
      </c>
      <c r="G158" s="15" t="s">
        <v>31</v>
      </c>
      <c r="H158" s="16"/>
      <c r="I158" s="16" t="s">
        <v>753</v>
      </c>
      <c r="J158" s="16" t="s">
        <v>746</v>
      </c>
      <c r="K158" s="16" t="s">
        <v>773</v>
      </c>
      <c r="L158" s="14" t="s">
        <v>627</v>
      </c>
      <c r="M158" s="55">
        <v>2964</v>
      </c>
      <c r="N158" s="17" t="s">
        <v>23</v>
      </c>
      <c r="O158" s="56">
        <v>0</v>
      </c>
      <c r="P158" s="36"/>
    </row>
    <row r="159" spans="1:16" s="19" customFormat="1" ht="15" customHeight="1" x14ac:dyDescent="0.25">
      <c r="A159" s="18" t="s">
        <v>505</v>
      </c>
      <c r="B159" s="49">
        <v>602</v>
      </c>
      <c r="C159" s="49" t="s">
        <v>73</v>
      </c>
      <c r="D159" s="50" t="s">
        <v>182</v>
      </c>
      <c r="E159" s="36" t="s">
        <v>408</v>
      </c>
      <c r="F159" s="15" t="s">
        <v>182</v>
      </c>
      <c r="G159" s="15" t="s">
        <v>31</v>
      </c>
      <c r="H159" s="16"/>
      <c r="I159" s="16" t="s">
        <v>753</v>
      </c>
      <c r="J159" s="16" t="s">
        <v>746</v>
      </c>
      <c r="K159" s="16" t="s">
        <v>776</v>
      </c>
      <c r="L159" s="14" t="s">
        <v>625</v>
      </c>
      <c r="M159" s="55">
        <v>2431</v>
      </c>
      <c r="N159" s="17" t="s">
        <v>23</v>
      </c>
      <c r="O159" s="56">
        <v>173</v>
      </c>
      <c r="P159" s="36"/>
    </row>
    <row r="160" spans="1:16" s="19" customFormat="1" ht="15" customHeight="1" x14ac:dyDescent="0.25">
      <c r="A160" s="18" t="s">
        <v>505</v>
      </c>
      <c r="B160" s="49">
        <v>602</v>
      </c>
      <c r="C160" s="49" t="s">
        <v>73</v>
      </c>
      <c r="D160" s="50" t="s">
        <v>183</v>
      </c>
      <c r="E160" s="36" t="s">
        <v>409</v>
      </c>
      <c r="F160" s="15" t="s">
        <v>183</v>
      </c>
      <c r="G160" s="15" t="s">
        <v>31</v>
      </c>
      <c r="H160" s="16"/>
      <c r="I160" s="16" t="s">
        <v>753</v>
      </c>
      <c r="J160" s="16" t="s">
        <v>746</v>
      </c>
      <c r="K160" s="16" t="s">
        <v>776</v>
      </c>
      <c r="L160" s="14" t="s">
        <v>626</v>
      </c>
      <c r="M160" s="55">
        <v>1303</v>
      </c>
      <c r="N160" s="17" t="s">
        <v>23</v>
      </c>
      <c r="O160" s="56">
        <v>98</v>
      </c>
      <c r="P160" s="105"/>
    </row>
    <row r="161" spans="1:16" s="19" customFormat="1" ht="15" customHeight="1" x14ac:dyDescent="0.25">
      <c r="A161" s="18" t="s">
        <v>505</v>
      </c>
      <c r="B161" s="49">
        <v>602</v>
      </c>
      <c r="C161" s="49" t="s">
        <v>73</v>
      </c>
      <c r="D161" s="50" t="s">
        <v>184</v>
      </c>
      <c r="E161" s="36" t="s">
        <v>410</v>
      </c>
      <c r="F161" s="15" t="s">
        <v>184</v>
      </c>
      <c r="G161" s="15" t="s">
        <v>31</v>
      </c>
      <c r="H161" s="16"/>
      <c r="I161" s="16" t="s">
        <v>742</v>
      </c>
      <c r="J161" s="16" t="s">
        <v>743</v>
      </c>
      <c r="K161" s="16" t="s">
        <v>911</v>
      </c>
      <c r="L161" s="14" t="s">
        <v>617</v>
      </c>
      <c r="M161" s="55">
        <v>69</v>
      </c>
      <c r="N161" s="17" t="s">
        <v>23</v>
      </c>
      <c r="O161" s="56">
        <v>2039</v>
      </c>
      <c r="P161" s="105"/>
    </row>
    <row r="162" spans="1:16" s="19" customFormat="1" ht="15" customHeight="1" x14ac:dyDescent="0.25">
      <c r="A162" s="18" t="s">
        <v>503</v>
      </c>
      <c r="B162" s="121">
        <v>602</v>
      </c>
      <c r="C162" s="121" t="s">
        <v>73</v>
      </c>
      <c r="D162" s="122" t="s">
        <v>185</v>
      </c>
      <c r="E162" s="132"/>
      <c r="F162" s="123"/>
      <c r="G162" s="125" t="s">
        <v>32</v>
      </c>
      <c r="H162" s="127"/>
      <c r="I162" s="127"/>
      <c r="J162" s="127" t="s">
        <v>765</v>
      </c>
      <c r="K162" s="127"/>
      <c r="L162" s="126" t="s">
        <v>32</v>
      </c>
      <c r="M162" s="133">
        <v>0</v>
      </c>
      <c r="N162" s="129" t="s">
        <v>23</v>
      </c>
      <c r="O162" s="128">
        <v>302</v>
      </c>
      <c r="P162" s="130"/>
    </row>
    <row r="163" spans="1:16" s="19" customFormat="1" ht="15" customHeight="1" x14ac:dyDescent="0.25">
      <c r="A163" s="18" t="s">
        <v>505</v>
      </c>
      <c r="B163" s="49">
        <v>602</v>
      </c>
      <c r="C163" s="49" t="s">
        <v>73</v>
      </c>
      <c r="D163" s="50" t="s">
        <v>186</v>
      </c>
      <c r="E163" s="36" t="s">
        <v>411</v>
      </c>
      <c r="F163" s="15" t="s">
        <v>186</v>
      </c>
      <c r="G163" s="15" t="s">
        <v>31</v>
      </c>
      <c r="H163" s="16"/>
      <c r="I163" s="16" t="s">
        <v>753</v>
      </c>
      <c r="J163" s="16" t="s">
        <v>746</v>
      </c>
      <c r="K163" s="16" t="s">
        <v>776</v>
      </c>
      <c r="L163" s="14" t="s">
        <v>627</v>
      </c>
      <c r="M163" s="55">
        <v>2354</v>
      </c>
      <c r="N163" s="17" t="s">
        <v>23</v>
      </c>
      <c r="O163" s="56">
        <v>910</v>
      </c>
      <c r="P163" s="105"/>
    </row>
    <row r="164" spans="1:16" s="19" customFormat="1" ht="15" customHeight="1" x14ac:dyDescent="0.25">
      <c r="A164" s="18" t="s">
        <v>505</v>
      </c>
      <c r="B164" s="49">
        <v>602</v>
      </c>
      <c r="C164" s="49" t="s">
        <v>73</v>
      </c>
      <c r="D164" s="50" t="s">
        <v>187</v>
      </c>
      <c r="E164" s="36" t="s">
        <v>412</v>
      </c>
      <c r="F164" s="15" t="s">
        <v>187</v>
      </c>
      <c r="G164" s="15" t="s">
        <v>31</v>
      </c>
      <c r="H164" s="16"/>
      <c r="I164" s="16" t="s">
        <v>753</v>
      </c>
      <c r="J164" s="16" t="s">
        <v>746</v>
      </c>
      <c r="K164" s="16" t="s">
        <v>776</v>
      </c>
      <c r="L164" s="14" t="s">
        <v>628</v>
      </c>
      <c r="M164" s="55">
        <v>604</v>
      </c>
      <c r="N164" s="17" t="s">
        <v>23</v>
      </c>
      <c r="O164" s="56">
        <v>606</v>
      </c>
      <c r="P164" s="105"/>
    </row>
    <row r="165" spans="1:16" s="19" customFormat="1" ht="15" customHeight="1" x14ac:dyDescent="0.25">
      <c r="A165" s="18" t="s">
        <v>503</v>
      </c>
      <c r="B165" s="121">
        <v>602</v>
      </c>
      <c r="C165" s="121" t="s">
        <v>73</v>
      </c>
      <c r="D165" s="122" t="s">
        <v>188</v>
      </c>
      <c r="E165" s="132"/>
      <c r="F165" s="123"/>
      <c r="G165" s="125" t="s">
        <v>32</v>
      </c>
      <c r="H165" s="127"/>
      <c r="I165" s="127"/>
      <c r="J165" s="127" t="s">
        <v>766</v>
      </c>
      <c r="K165" s="127"/>
      <c r="L165" s="126" t="s">
        <v>32</v>
      </c>
      <c r="M165" s="133">
        <v>0</v>
      </c>
      <c r="N165" s="129" t="s">
        <v>23</v>
      </c>
      <c r="O165" s="128">
        <v>1038</v>
      </c>
      <c r="P165" s="130"/>
    </row>
    <row r="166" spans="1:16" s="19" customFormat="1" ht="15" customHeight="1" x14ac:dyDescent="0.25">
      <c r="A166" s="18"/>
      <c r="B166" s="49">
        <v>602</v>
      </c>
      <c r="C166" s="49" t="s">
        <v>73</v>
      </c>
      <c r="D166" s="50" t="s">
        <v>189</v>
      </c>
      <c r="E166" s="36" t="s">
        <v>413</v>
      </c>
      <c r="F166" s="15" t="s">
        <v>189</v>
      </c>
      <c r="G166" s="15" t="s">
        <v>31</v>
      </c>
      <c r="H166" s="16"/>
      <c r="I166" s="16" t="s">
        <v>742</v>
      </c>
      <c r="J166" s="16" t="s">
        <v>743</v>
      </c>
      <c r="K166" s="16" t="s">
        <v>911</v>
      </c>
      <c r="L166" s="14" t="s">
        <v>617</v>
      </c>
      <c r="M166" s="55">
        <v>47</v>
      </c>
      <c r="N166" s="17" t="s">
        <v>28</v>
      </c>
      <c r="O166" s="56">
        <v>47</v>
      </c>
      <c r="P166" s="105"/>
    </row>
    <row r="167" spans="1:16" s="19" customFormat="1" ht="15" customHeight="1" x14ac:dyDescent="0.25">
      <c r="A167" s="146" t="s">
        <v>505</v>
      </c>
      <c r="B167" s="147">
        <v>602</v>
      </c>
      <c r="C167" s="147" t="s">
        <v>73</v>
      </c>
      <c r="D167" s="148" t="s">
        <v>190</v>
      </c>
      <c r="E167" s="149" t="s">
        <v>414</v>
      </c>
      <c r="F167" s="150" t="s">
        <v>190</v>
      </c>
      <c r="G167" s="150" t="s">
        <v>32</v>
      </c>
      <c r="H167" s="151"/>
      <c r="I167" s="151" t="s">
        <v>793</v>
      </c>
      <c r="J167" s="151" t="s">
        <v>766</v>
      </c>
      <c r="K167" s="151" t="s">
        <v>792</v>
      </c>
      <c r="L167" s="152" t="s">
        <v>702</v>
      </c>
      <c r="M167" s="153">
        <v>491</v>
      </c>
      <c r="N167" s="154" t="s">
        <v>23</v>
      </c>
      <c r="O167" s="155">
        <v>542</v>
      </c>
      <c r="P167" s="156"/>
    </row>
    <row r="168" spans="1:16" s="19" customFormat="1" ht="15" customHeight="1" x14ac:dyDescent="0.25">
      <c r="A168" s="18" t="s">
        <v>505</v>
      </c>
      <c r="B168" s="49">
        <v>602</v>
      </c>
      <c r="C168" s="49" t="s">
        <v>73</v>
      </c>
      <c r="D168" s="50" t="s">
        <v>191</v>
      </c>
      <c r="E168" s="36" t="s">
        <v>415</v>
      </c>
      <c r="F168" s="15" t="s">
        <v>191</v>
      </c>
      <c r="G168" s="15" t="s">
        <v>31</v>
      </c>
      <c r="H168" s="16"/>
      <c r="I168" s="16" t="s">
        <v>741</v>
      </c>
      <c r="J168" s="16" t="s">
        <v>740</v>
      </c>
      <c r="K168" s="16" t="s">
        <v>661</v>
      </c>
      <c r="L168" s="14" t="s">
        <v>703</v>
      </c>
      <c r="M168" s="55">
        <v>4463</v>
      </c>
      <c r="N168" s="17" t="s">
        <v>23</v>
      </c>
      <c r="O168" s="56">
        <v>7141</v>
      </c>
      <c r="P168" s="36" t="s">
        <v>666</v>
      </c>
    </row>
    <row r="169" spans="1:16" s="19" customFormat="1" ht="15" customHeight="1" x14ac:dyDescent="0.25">
      <c r="A169" s="18" t="s">
        <v>505</v>
      </c>
      <c r="B169" s="49">
        <v>602</v>
      </c>
      <c r="C169" s="49" t="s">
        <v>73</v>
      </c>
      <c r="D169" s="50" t="s">
        <v>192</v>
      </c>
      <c r="E169" s="36" t="s">
        <v>416</v>
      </c>
      <c r="F169" s="15" t="s">
        <v>192</v>
      </c>
      <c r="G169" s="15" t="s">
        <v>31</v>
      </c>
      <c r="H169" s="16"/>
      <c r="I169" s="16" t="s">
        <v>741</v>
      </c>
      <c r="J169" s="16" t="s">
        <v>740</v>
      </c>
      <c r="K169" s="16" t="s">
        <v>661</v>
      </c>
      <c r="L169" s="14" t="s">
        <v>701</v>
      </c>
      <c r="M169" s="55">
        <v>1531</v>
      </c>
      <c r="N169" s="17" t="s">
        <v>23</v>
      </c>
      <c r="O169" s="56">
        <v>1670</v>
      </c>
      <c r="P169" s="36"/>
    </row>
    <row r="170" spans="1:16" s="19" customFormat="1" ht="15" customHeight="1" x14ac:dyDescent="0.25">
      <c r="A170" s="18" t="s">
        <v>505</v>
      </c>
      <c r="B170" s="49">
        <v>602</v>
      </c>
      <c r="C170" s="49" t="s">
        <v>73</v>
      </c>
      <c r="D170" s="50" t="s">
        <v>193</v>
      </c>
      <c r="E170" s="36" t="s">
        <v>417</v>
      </c>
      <c r="F170" s="15" t="s">
        <v>193</v>
      </c>
      <c r="G170" s="15" t="s">
        <v>31</v>
      </c>
      <c r="H170" s="16"/>
      <c r="I170" s="16" t="s">
        <v>741</v>
      </c>
      <c r="J170" s="16" t="s">
        <v>740</v>
      </c>
      <c r="K170" s="16" t="s">
        <v>661</v>
      </c>
      <c r="L170" s="14" t="s">
        <v>725</v>
      </c>
      <c r="M170" s="55">
        <v>99</v>
      </c>
      <c r="N170" s="17" t="s">
        <v>23</v>
      </c>
      <c r="O170" s="56">
        <v>103</v>
      </c>
      <c r="P170" s="105"/>
    </row>
    <row r="171" spans="1:16" s="19" customFormat="1" ht="15" customHeight="1" x14ac:dyDescent="0.25">
      <c r="A171" s="18" t="s">
        <v>505</v>
      </c>
      <c r="B171" s="49">
        <v>602</v>
      </c>
      <c r="C171" s="49" t="s">
        <v>73</v>
      </c>
      <c r="D171" s="50" t="s">
        <v>194</v>
      </c>
      <c r="E171" s="36" t="s">
        <v>418</v>
      </c>
      <c r="F171" s="15" t="s">
        <v>194</v>
      </c>
      <c r="G171" s="15" t="s">
        <v>31</v>
      </c>
      <c r="H171" s="16"/>
      <c r="I171" s="16" t="s">
        <v>741</v>
      </c>
      <c r="J171" s="16" t="s">
        <v>740</v>
      </c>
      <c r="K171" s="16" t="s">
        <v>661</v>
      </c>
      <c r="L171" s="14" t="s">
        <v>726</v>
      </c>
      <c r="M171" s="55">
        <v>195</v>
      </c>
      <c r="N171" s="17" t="s">
        <v>23</v>
      </c>
      <c r="O171" s="56">
        <v>64</v>
      </c>
      <c r="P171" s="105"/>
    </row>
    <row r="172" spans="1:16" s="19" customFormat="1" ht="15" customHeight="1" x14ac:dyDescent="0.25">
      <c r="A172" s="18" t="s">
        <v>27</v>
      </c>
      <c r="B172" s="49">
        <v>602</v>
      </c>
      <c r="C172" s="49" t="s">
        <v>73</v>
      </c>
      <c r="D172" s="50" t="s">
        <v>560</v>
      </c>
      <c r="E172" s="36" t="s">
        <v>419</v>
      </c>
      <c r="F172" s="15" t="s">
        <v>560</v>
      </c>
      <c r="G172" s="15" t="s">
        <v>31</v>
      </c>
      <c r="H172" s="16"/>
      <c r="I172" s="16" t="s">
        <v>741</v>
      </c>
      <c r="J172" s="16" t="s">
        <v>740</v>
      </c>
      <c r="K172" s="16" t="s">
        <v>661</v>
      </c>
      <c r="L172" s="14" t="s">
        <v>707</v>
      </c>
      <c r="M172" s="55">
        <v>72</v>
      </c>
      <c r="N172" s="17" t="s">
        <v>23</v>
      </c>
      <c r="O172" s="56">
        <v>0</v>
      </c>
      <c r="P172" s="105"/>
    </row>
    <row r="173" spans="1:16" s="19" customFormat="1" ht="15" customHeight="1" x14ac:dyDescent="0.25">
      <c r="A173" s="18" t="s">
        <v>505</v>
      </c>
      <c r="B173" s="49">
        <v>602</v>
      </c>
      <c r="C173" s="49" t="s">
        <v>73</v>
      </c>
      <c r="D173" s="50" t="s">
        <v>195</v>
      </c>
      <c r="E173" s="36" t="s">
        <v>420</v>
      </c>
      <c r="F173" s="15" t="s">
        <v>195</v>
      </c>
      <c r="G173" s="15" t="s">
        <v>31</v>
      </c>
      <c r="H173" s="16"/>
      <c r="I173" s="16" t="s">
        <v>741</v>
      </c>
      <c r="J173" s="16" t="s">
        <v>740</v>
      </c>
      <c r="K173" s="16" t="s">
        <v>661</v>
      </c>
      <c r="L173" s="14" t="s">
        <v>727</v>
      </c>
      <c r="M173" s="55">
        <v>858</v>
      </c>
      <c r="N173" s="17" t="s">
        <v>23</v>
      </c>
      <c r="O173" s="56">
        <v>56</v>
      </c>
      <c r="P173" s="105"/>
    </row>
    <row r="174" spans="1:16" s="19" customFormat="1" ht="15" customHeight="1" x14ac:dyDescent="0.25">
      <c r="A174" s="18" t="s">
        <v>505</v>
      </c>
      <c r="B174" s="49">
        <v>602</v>
      </c>
      <c r="C174" s="49" t="s">
        <v>73</v>
      </c>
      <c r="D174" s="50" t="s">
        <v>196</v>
      </c>
      <c r="E174" s="36" t="s">
        <v>421</v>
      </c>
      <c r="F174" s="15" t="s">
        <v>196</v>
      </c>
      <c r="G174" s="15" t="s">
        <v>31</v>
      </c>
      <c r="H174" s="16"/>
      <c r="I174" s="16" t="s">
        <v>741</v>
      </c>
      <c r="J174" s="16" t="s">
        <v>740</v>
      </c>
      <c r="K174" s="16" t="s">
        <v>661</v>
      </c>
      <c r="L174" s="14" t="s">
        <v>704</v>
      </c>
      <c r="M174" s="55">
        <v>170</v>
      </c>
      <c r="N174" s="17" t="s">
        <v>23</v>
      </c>
      <c r="O174" s="56">
        <v>175</v>
      </c>
      <c r="P174" s="105"/>
    </row>
    <row r="175" spans="1:16" s="19" customFormat="1" ht="15" customHeight="1" x14ac:dyDescent="0.25">
      <c r="A175" s="18" t="s">
        <v>503</v>
      </c>
      <c r="B175" s="121">
        <v>602</v>
      </c>
      <c r="C175" s="121" t="s">
        <v>73</v>
      </c>
      <c r="D175" s="122" t="s">
        <v>197</v>
      </c>
      <c r="E175" s="132"/>
      <c r="F175" s="123"/>
      <c r="G175" s="125" t="s">
        <v>32</v>
      </c>
      <c r="H175" s="127"/>
      <c r="I175" s="127" t="s">
        <v>741</v>
      </c>
      <c r="J175" s="127" t="s">
        <v>767</v>
      </c>
      <c r="K175" s="127" t="s">
        <v>661</v>
      </c>
      <c r="L175" s="126" t="s">
        <v>32</v>
      </c>
      <c r="M175" s="133">
        <v>0</v>
      </c>
      <c r="N175" s="129" t="s">
        <v>23</v>
      </c>
      <c r="O175" s="128">
        <v>188</v>
      </c>
      <c r="P175" s="130"/>
    </row>
    <row r="176" spans="1:16" s="19" customFormat="1" ht="15" customHeight="1" x14ac:dyDescent="0.25">
      <c r="A176" s="18" t="s">
        <v>505</v>
      </c>
      <c r="B176" s="49">
        <v>602</v>
      </c>
      <c r="C176" s="49" t="s">
        <v>73</v>
      </c>
      <c r="D176" s="50" t="s">
        <v>198</v>
      </c>
      <c r="E176" s="36" t="s">
        <v>422</v>
      </c>
      <c r="F176" s="15" t="s">
        <v>198</v>
      </c>
      <c r="G176" s="15" t="s">
        <v>31</v>
      </c>
      <c r="H176" s="16"/>
      <c r="I176" s="16" t="s">
        <v>741</v>
      </c>
      <c r="J176" s="16" t="s">
        <v>740</v>
      </c>
      <c r="K176" s="16" t="s">
        <v>661</v>
      </c>
      <c r="L176" s="14" t="s">
        <v>722</v>
      </c>
      <c r="M176" s="55">
        <v>110</v>
      </c>
      <c r="N176" s="17" t="s">
        <v>23</v>
      </c>
      <c r="O176" s="56">
        <v>140</v>
      </c>
      <c r="P176" s="105"/>
    </row>
    <row r="177" spans="1:16" s="19" customFormat="1" ht="15" customHeight="1" x14ac:dyDescent="0.25">
      <c r="A177" s="18" t="s">
        <v>505</v>
      </c>
      <c r="B177" s="49">
        <v>602</v>
      </c>
      <c r="C177" s="49" t="s">
        <v>73</v>
      </c>
      <c r="D177" s="50" t="s">
        <v>199</v>
      </c>
      <c r="E177" s="36" t="s">
        <v>423</v>
      </c>
      <c r="F177" s="15" t="s">
        <v>199</v>
      </c>
      <c r="G177" s="15" t="s">
        <v>31</v>
      </c>
      <c r="H177" s="16"/>
      <c r="I177" s="16" t="s">
        <v>741</v>
      </c>
      <c r="J177" s="16" t="s">
        <v>740</v>
      </c>
      <c r="K177" s="16" t="s">
        <v>661</v>
      </c>
      <c r="L177" s="14" t="s">
        <v>616</v>
      </c>
      <c r="M177" s="55">
        <v>93</v>
      </c>
      <c r="N177" s="17" t="s">
        <v>23</v>
      </c>
      <c r="O177" s="56">
        <v>94</v>
      </c>
      <c r="P177" s="105"/>
    </row>
    <row r="178" spans="1:16" s="19" customFormat="1" ht="15" customHeight="1" x14ac:dyDescent="0.25">
      <c r="A178" s="18" t="s">
        <v>505</v>
      </c>
      <c r="B178" s="49">
        <v>602</v>
      </c>
      <c r="C178" s="49" t="s">
        <v>73</v>
      </c>
      <c r="D178" s="50" t="s">
        <v>200</v>
      </c>
      <c r="E178" s="36" t="s">
        <v>424</v>
      </c>
      <c r="F178" s="15" t="s">
        <v>200</v>
      </c>
      <c r="G178" s="15" t="s">
        <v>31</v>
      </c>
      <c r="H178" s="16"/>
      <c r="I178" s="16" t="s">
        <v>741</v>
      </c>
      <c r="J178" s="16" t="s">
        <v>740</v>
      </c>
      <c r="K178" s="16" t="s">
        <v>661</v>
      </c>
      <c r="L178" s="14" t="s">
        <v>721</v>
      </c>
      <c r="M178" s="55">
        <v>289</v>
      </c>
      <c r="N178" s="17" t="s">
        <v>23</v>
      </c>
      <c r="O178" s="56">
        <v>288</v>
      </c>
      <c r="P178" s="105"/>
    </row>
    <row r="179" spans="1:16" s="19" customFormat="1" ht="15" customHeight="1" x14ac:dyDescent="0.25">
      <c r="A179" s="18" t="s">
        <v>505</v>
      </c>
      <c r="B179" s="49">
        <v>602</v>
      </c>
      <c r="C179" s="49" t="s">
        <v>73</v>
      </c>
      <c r="D179" s="50" t="s">
        <v>201</v>
      </c>
      <c r="E179" s="36" t="s">
        <v>425</v>
      </c>
      <c r="F179" s="15" t="s">
        <v>201</v>
      </c>
      <c r="G179" s="15" t="s">
        <v>31</v>
      </c>
      <c r="H179" s="16"/>
      <c r="I179" s="16" t="s">
        <v>741</v>
      </c>
      <c r="J179" s="16" t="s">
        <v>740</v>
      </c>
      <c r="K179" s="16" t="s">
        <v>661</v>
      </c>
      <c r="L179" s="118" t="s">
        <v>761</v>
      </c>
      <c r="M179" s="55">
        <v>181</v>
      </c>
      <c r="N179" s="17" t="s">
        <v>23</v>
      </c>
      <c r="O179" s="56">
        <v>180</v>
      </c>
      <c r="P179" s="105"/>
    </row>
    <row r="180" spans="1:16" s="19" customFormat="1" ht="15" customHeight="1" x14ac:dyDescent="0.25">
      <c r="A180" s="18" t="s">
        <v>505</v>
      </c>
      <c r="B180" s="49">
        <v>602</v>
      </c>
      <c r="C180" s="49" t="s">
        <v>73</v>
      </c>
      <c r="D180" s="50" t="s">
        <v>202</v>
      </c>
      <c r="E180" s="36" t="s">
        <v>426</v>
      </c>
      <c r="F180" s="15" t="s">
        <v>202</v>
      </c>
      <c r="G180" s="15" t="s">
        <v>31</v>
      </c>
      <c r="H180" s="16"/>
      <c r="I180" s="16" t="s">
        <v>741</v>
      </c>
      <c r="J180" s="16" t="s">
        <v>740</v>
      </c>
      <c r="K180" s="16" t="s">
        <v>661</v>
      </c>
      <c r="L180" s="14" t="s">
        <v>720</v>
      </c>
      <c r="M180" s="55">
        <v>235</v>
      </c>
      <c r="N180" s="17" t="s">
        <v>23</v>
      </c>
      <c r="O180" s="56">
        <v>234</v>
      </c>
      <c r="P180" s="105"/>
    </row>
    <row r="181" spans="1:16" s="19" customFormat="1" ht="15" customHeight="1" x14ac:dyDescent="0.25">
      <c r="A181" s="18" t="s">
        <v>505</v>
      </c>
      <c r="B181" s="49">
        <v>602</v>
      </c>
      <c r="C181" s="49" t="s">
        <v>73</v>
      </c>
      <c r="D181" s="50" t="s">
        <v>203</v>
      </c>
      <c r="E181" s="36" t="s">
        <v>427</v>
      </c>
      <c r="F181" s="15" t="s">
        <v>203</v>
      </c>
      <c r="G181" s="15" t="s">
        <v>31</v>
      </c>
      <c r="H181" s="16"/>
      <c r="I181" s="16" t="s">
        <v>741</v>
      </c>
      <c r="J181" s="16" t="s">
        <v>740</v>
      </c>
      <c r="K181" s="16" t="s">
        <v>661</v>
      </c>
      <c r="L181" s="14" t="s">
        <v>719</v>
      </c>
      <c r="M181" s="55">
        <v>575</v>
      </c>
      <c r="N181" s="17" t="s">
        <v>23</v>
      </c>
      <c r="O181" s="56">
        <v>574</v>
      </c>
      <c r="P181" s="105"/>
    </row>
    <row r="182" spans="1:16" s="19" customFormat="1" ht="15" customHeight="1" x14ac:dyDescent="0.25">
      <c r="A182" s="18" t="s">
        <v>505</v>
      </c>
      <c r="B182" s="49">
        <v>602</v>
      </c>
      <c r="C182" s="49" t="s">
        <v>73</v>
      </c>
      <c r="D182" s="50" t="s">
        <v>204</v>
      </c>
      <c r="E182" s="36" t="s">
        <v>428</v>
      </c>
      <c r="F182" s="15" t="s">
        <v>204</v>
      </c>
      <c r="G182" s="15" t="s">
        <v>31</v>
      </c>
      <c r="H182" s="16"/>
      <c r="I182" s="16" t="s">
        <v>741</v>
      </c>
      <c r="J182" s="16" t="s">
        <v>740</v>
      </c>
      <c r="K182" s="16" t="s">
        <v>661</v>
      </c>
      <c r="L182" s="14" t="s">
        <v>713</v>
      </c>
      <c r="M182" s="55">
        <v>1960</v>
      </c>
      <c r="N182" s="17" t="s">
        <v>23</v>
      </c>
      <c r="O182" s="56">
        <v>1957</v>
      </c>
      <c r="P182" s="105"/>
    </row>
    <row r="183" spans="1:16" s="19" customFormat="1" ht="15" customHeight="1" x14ac:dyDescent="0.25">
      <c r="A183" s="18" t="s">
        <v>505</v>
      </c>
      <c r="B183" s="49">
        <v>602</v>
      </c>
      <c r="C183" s="49" t="s">
        <v>73</v>
      </c>
      <c r="D183" s="50" t="s">
        <v>205</v>
      </c>
      <c r="E183" s="36" t="s">
        <v>429</v>
      </c>
      <c r="F183" s="15" t="s">
        <v>205</v>
      </c>
      <c r="G183" s="15" t="s">
        <v>31</v>
      </c>
      <c r="H183" s="16"/>
      <c r="I183" s="16" t="s">
        <v>741</v>
      </c>
      <c r="J183" s="16" t="s">
        <v>740</v>
      </c>
      <c r="K183" s="16" t="s">
        <v>661</v>
      </c>
      <c r="L183" s="14" t="s">
        <v>708</v>
      </c>
      <c r="M183" s="55">
        <v>432</v>
      </c>
      <c r="N183" s="17" t="s">
        <v>23</v>
      </c>
      <c r="O183" s="56">
        <v>616</v>
      </c>
      <c r="P183" s="105"/>
    </row>
    <row r="184" spans="1:16" s="19" customFormat="1" ht="15" customHeight="1" x14ac:dyDescent="0.25">
      <c r="A184" s="18" t="s">
        <v>27</v>
      </c>
      <c r="B184" s="49">
        <v>602</v>
      </c>
      <c r="C184" s="49" t="s">
        <v>73</v>
      </c>
      <c r="D184" s="50" t="s">
        <v>561</v>
      </c>
      <c r="E184" s="36" t="s">
        <v>562</v>
      </c>
      <c r="F184" s="15" t="s">
        <v>561</v>
      </c>
      <c r="G184" s="15" t="s">
        <v>31</v>
      </c>
      <c r="H184" s="16"/>
      <c r="I184" s="16" t="s">
        <v>741</v>
      </c>
      <c r="J184" s="16" t="s">
        <v>740</v>
      </c>
      <c r="K184" s="16" t="s">
        <v>661</v>
      </c>
      <c r="L184" s="14" t="s">
        <v>708</v>
      </c>
      <c r="M184" s="55">
        <v>178</v>
      </c>
      <c r="N184" s="17" t="s">
        <v>23</v>
      </c>
      <c r="O184" s="56">
        <v>0</v>
      </c>
      <c r="P184" s="105"/>
    </row>
    <row r="185" spans="1:16" s="19" customFormat="1" ht="15" customHeight="1" x14ac:dyDescent="0.25">
      <c r="A185" s="18" t="s">
        <v>505</v>
      </c>
      <c r="B185" s="49">
        <v>602</v>
      </c>
      <c r="C185" s="49" t="s">
        <v>73</v>
      </c>
      <c r="D185" s="50" t="s">
        <v>206</v>
      </c>
      <c r="E185" s="36" t="s">
        <v>430</v>
      </c>
      <c r="F185" s="15" t="s">
        <v>206</v>
      </c>
      <c r="G185" s="15" t="s">
        <v>31</v>
      </c>
      <c r="H185" s="16"/>
      <c r="I185" s="16" t="s">
        <v>741</v>
      </c>
      <c r="J185" s="16" t="s">
        <v>740</v>
      </c>
      <c r="K185" s="16" t="s">
        <v>661</v>
      </c>
      <c r="L185" s="14" t="s">
        <v>714</v>
      </c>
      <c r="M185" s="55">
        <v>174</v>
      </c>
      <c r="N185" s="17" t="s">
        <v>23</v>
      </c>
      <c r="O185" s="56">
        <v>173</v>
      </c>
      <c r="P185" s="105"/>
    </row>
    <row r="186" spans="1:16" s="19" customFormat="1" ht="15" customHeight="1" x14ac:dyDescent="0.25">
      <c r="A186" s="18" t="s">
        <v>505</v>
      </c>
      <c r="B186" s="49">
        <v>602</v>
      </c>
      <c r="C186" s="49" t="s">
        <v>73</v>
      </c>
      <c r="D186" s="50" t="s">
        <v>207</v>
      </c>
      <c r="E186" s="36" t="s">
        <v>431</v>
      </c>
      <c r="F186" s="15" t="s">
        <v>207</v>
      </c>
      <c r="G186" s="15" t="s">
        <v>31</v>
      </c>
      <c r="H186" s="16"/>
      <c r="I186" s="16" t="s">
        <v>741</v>
      </c>
      <c r="J186" s="16" t="s">
        <v>740</v>
      </c>
      <c r="K186" s="16" t="s">
        <v>661</v>
      </c>
      <c r="L186" s="14" t="s">
        <v>709</v>
      </c>
      <c r="M186" s="55">
        <v>179</v>
      </c>
      <c r="N186" s="17" t="s">
        <v>23</v>
      </c>
      <c r="O186" s="56">
        <v>178</v>
      </c>
      <c r="P186" s="105"/>
    </row>
    <row r="187" spans="1:16" s="19" customFormat="1" ht="15" customHeight="1" x14ac:dyDescent="0.25">
      <c r="A187" s="18" t="s">
        <v>505</v>
      </c>
      <c r="B187" s="49">
        <v>602</v>
      </c>
      <c r="C187" s="49" t="s">
        <v>73</v>
      </c>
      <c r="D187" s="50" t="s">
        <v>208</v>
      </c>
      <c r="E187" s="36" t="s">
        <v>432</v>
      </c>
      <c r="F187" s="15" t="s">
        <v>208</v>
      </c>
      <c r="G187" s="15" t="s">
        <v>31</v>
      </c>
      <c r="H187" s="16"/>
      <c r="I187" s="16" t="s">
        <v>741</v>
      </c>
      <c r="J187" s="16" t="s">
        <v>740</v>
      </c>
      <c r="K187" s="16" t="s">
        <v>661</v>
      </c>
      <c r="L187" s="14" t="s">
        <v>717</v>
      </c>
      <c r="M187" s="55">
        <v>396</v>
      </c>
      <c r="N187" s="17" t="s">
        <v>23</v>
      </c>
      <c r="O187" s="56">
        <v>334</v>
      </c>
      <c r="P187" s="105"/>
    </row>
    <row r="188" spans="1:16" s="19" customFormat="1" ht="15" customHeight="1" x14ac:dyDescent="0.25">
      <c r="A188" s="18" t="s">
        <v>505</v>
      </c>
      <c r="B188" s="49">
        <v>602</v>
      </c>
      <c r="C188" s="49" t="s">
        <v>73</v>
      </c>
      <c r="D188" s="50" t="s">
        <v>209</v>
      </c>
      <c r="E188" s="36" t="s">
        <v>433</v>
      </c>
      <c r="F188" s="15" t="s">
        <v>209</v>
      </c>
      <c r="G188" s="15" t="s">
        <v>31</v>
      </c>
      <c r="H188" s="16"/>
      <c r="I188" s="16" t="s">
        <v>741</v>
      </c>
      <c r="J188" s="16" t="s">
        <v>740</v>
      </c>
      <c r="K188" s="16" t="s">
        <v>661</v>
      </c>
      <c r="L188" s="14" t="s">
        <v>716</v>
      </c>
      <c r="M188" s="55">
        <v>127</v>
      </c>
      <c r="N188" s="17" t="s">
        <v>23</v>
      </c>
      <c r="O188" s="56">
        <v>218</v>
      </c>
      <c r="P188" s="105"/>
    </row>
    <row r="189" spans="1:16" s="19" customFormat="1" ht="15" customHeight="1" x14ac:dyDescent="0.25">
      <c r="A189" s="18" t="s">
        <v>27</v>
      </c>
      <c r="B189" s="49">
        <v>602</v>
      </c>
      <c r="C189" s="49" t="s">
        <v>73</v>
      </c>
      <c r="D189" s="50" t="s">
        <v>563</v>
      </c>
      <c r="E189" s="36" t="s">
        <v>564</v>
      </c>
      <c r="F189" s="15" t="s">
        <v>563</v>
      </c>
      <c r="G189" s="15" t="s">
        <v>31</v>
      </c>
      <c r="H189" s="16"/>
      <c r="I189" s="16" t="s">
        <v>741</v>
      </c>
      <c r="J189" s="16" t="s">
        <v>740</v>
      </c>
      <c r="K189" s="16" t="s">
        <v>661</v>
      </c>
      <c r="L189" s="14" t="s">
        <v>715</v>
      </c>
      <c r="M189" s="55">
        <v>80</v>
      </c>
      <c r="N189" s="17" t="s">
        <v>23</v>
      </c>
      <c r="O189" s="56">
        <v>0</v>
      </c>
      <c r="P189" s="105"/>
    </row>
    <row r="190" spans="1:16" s="19" customFormat="1" ht="15" customHeight="1" x14ac:dyDescent="0.25">
      <c r="A190" s="18" t="s">
        <v>503</v>
      </c>
      <c r="B190" s="121">
        <v>602</v>
      </c>
      <c r="C190" s="121" t="s">
        <v>73</v>
      </c>
      <c r="D190" s="122" t="s">
        <v>210</v>
      </c>
      <c r="E190" s="132"/>
      <c r="F190" s="123"/>
      <c r="G190" s="125" t="s">
        <v>32</v>
      </c>
      <c r="H190" s="127"/>
      <c r="I190" s="127"/>
      <c r="J190" s="127" t="s">
        <v>768</v>
      </c>
      <c r="K190" s="127"/>
      <c r="L190" s="126" t="s">
        <v>32</v>
      </c>
      <c r="M190" s="133">
        <v>0</v>
      </c>
      <c r="N190" s="129" t="s">
        <v>23</v>
      </c>
      <c r="O190" s="128">
        <v>116</v>
      </c>
      <c r="P190" s="130"/>
    </row>
    <row r="191" spans="1:16" s="19" customFormat="1" ht="15" customHeight="1" x14ac:dyDescent="0.25">
      <c r="A191" s="18" t="s">
        <v>503</v>
      </c>
      <c r="B191" s="121">
        <v>602</v>
      </c>
      <c r="C191" s="121" t="s">
        <v>73</v>
      </c>
      <c r="D191" s="122" t="s">
        <v>211</v>
      </c>
      <c r="E191" s="132"/>
      <c r="F191" s="123"/>
      <c r="G191" s="125" t="s">
        <v>32</v>
      </c>
      <c r="H191" s="127"/>
      <c r="I191" s="127"/>
      <c r="J191" s="127" t="s">
        <v>768</v>
      </c>
      <c r="K191" s="127"/>
      <c r="L191" s="126" t="s">
        <v>32</v>
      </c>
      <c r="M191" s="133">
        <v>0</v>
      </c>
      <c r="N191" s="129" t="s">
        <v>23</v>
      </c>
      <c r="O191" s="128">
        <v>106</v>
      </c>
      <c r="P191" s="130"/>
    </row>
    <row r="192" spans="1:16" s="19" customFormat="1" ht="15" customHeight="1" x14ac:dyDescent="0.25">
      <c r="A192" s="18" t="s">
        <v>503</v>
      </c>
      <c r="B192" s="121">
        <v>602</v>
      </c>
      <c r="C192" s="121" t="s">
        <v>73</v>
      </c>
      <c r="D192" s="122" t="s">
        <v>212</v>
      </c>
      <c r="E192" s="132"/>
      <c r="F192" s="123"/>
      <c r="G192" s="125" t="s">
        <v>32</v>
      </c>
      <c r="H192" s="127"/>
      <c r="I192" s="127"/>
      <c r="J192" s="127" t="s">
        <v>768</v>
      </c>
      <c r="K192" s="127"/>
      <c r="L192" s="126" t="s">
        <v>32</v>
      </c>
      <c r="M192" s="133">
        <v>0</v>
      </c>
      <c r="N192" s="129" t="s">
        <v>23</v>
      </c>
      <c r="O192" s="128">
        <v>106</v>
      </c>
      <c r="P192" s="130"/>
    </row>
    <row r="193" spans="1:16" s="19" customFormat="1" ht="15" customHeight="1" x14ac:dyDescent="0.25">
      <c r="A193" s="18" t="s">
        <v>505</v>
      </c>
      <c r="B193" s="49">
        <v>602</v>
      </c>
      <c r="C193" s="49" t="s">
        <v>73</v>
      </c>
      <c r="D193" s="50" t="s">
        <v>213</v>
      </c>
      <c r="E193" s="36" t="s">
        <v>434</v>
      </c>
      <c r="F193" s="15" t="s">
        <v>213</v>
      </c>
      <c r="G193" s="15" t="s">
        <v>31</v>
      </c>
      <c r="H193" s="16"/>
      <c r="I193" s="16" t="s">
        <v>741</v>
      </c>
      <c r="J193" s="16" t="s">
        <v>740</v>
      </c>
      <c r="K193" s="16" t="s">
        <v>661</v>
      </c>
      <c r="L193" s="14" t="s">
        <v>716</v>
      </c>
      <c r="M193" s="55">
        <v>92</v>
      </c>
      <c r="N193" s="17" t="s">
        <v>23</v>
      </c>
      <c r="O193" s="56">
        <v>91</v>
      </c>
      <c r="P193" s="105"/>
    </row>
    <row r="194" spans="1:16" s="19" customFormat="1" ht="15" customHeight="1" x14ac:dyDescent="0.25">
      <c r="A194" s="18" t="s">
        <v>505</v>
      </c>
      <c r="B194" s="49">
        <v>602</v>
      </c>
      <c r="C194" s="49" t="s">
        <v>73</v>
      </c>
      <c r="D194" s="50" t="s">
        <v>214</v>
      </c>
      <c r="E194" s="36" t="s">
        <v>435</v>
      </c>
      <c r="F194" s="15" t="s">
        <v>214</v>
      </c>
      <c r="G194" s="15" t="s">
        <v>31</v>
      </c>
      <c r="H194" s="16"/>
      <c r="I194" s="16" t="s">
        <v>741</v>
      </c>
      <c r="J194" s="16" t="s">
        <v>740</v>
      </c>
      <c r="K194" s="16" t="s">
        <v>661</v>
      </c>
      <c r="L194" s="14" t="s">
        <v>718</v>
      </c>
      <c r="M194" s="55">
        <v>44</v>
      </c>
      <c r="N194" s="17" t="s">
        <v>23</v>
      </c>
      <c r="O194" s="56">
        <v>43</v>
      </c>
      <c r="P194" s="105"/>
    </row>
    <row r="195" spans="1:16" s="19" customFormat="1" ht="15" customHeight="1" x14ac:dyDescent="0.25">
      <c r="A195" s="18" t="s">
        <v>505</v>
      </c>
      <c r="B195" s="49">
        <v>602</v>
      </c>
      <c r="C195" s="49" t="s">
        <v>73</v>
      </c>
      <c r="D195" s="50" t="s">
        <v>215</v>
      </c>
      <c r="E195" s="36" t="s">
        <v>436</v>
      </c>
      <c r="F195" s="15" t="s">
        <v>215</v>
      </c>
      <c r="G195" s="15" t="s">
        <v>31</v>
      </c>
      <c r="H195" s="16"/>
      <c r="I195" s="16" t="s">
        <v>741</v>
      </c>
      <c r="J195" s="16" t="s">
        <v>740</v>
      </c>
      <c r="K195" s="16" t="s">
        <v>661</v>
      </c>
      <c r="L195" s="14" t="s">
        <v>695</v>
      </c>
      <c r="M195" s="55">
        <v>287</v>
      </c>
      <c r="N195" s="17" t="s">
        <v>23</v>
      </c>
      <c r="O195" s="56">
        <v>145</v>
      </c>
      <c r="P195" s="105"/>
    </row>
    <row r="196" spans="1:16" s="19" customFormat="1" ht="15" customHeight="1" x14ac:dyDescent="0.25">
      <c r="A196" s="18" t="s">
        <v>505</v>
      </c>
      <c r="B196" s="49">
        <v>602</v>
      </c>
      <c r="C196" s="49" t="s">
        <v>73</v>
      </c>
      <c r="D196" s="50" t="s">
        <v>216</v>
      </c>
      <c r="E196" s="36" t="s">
        <v>437</v>
      </c>
      <c r="F196" s="15" t="s">
        <v>216</v>
      </c>
      <c r="G196" s="15" t="s">
        <v>31</v>
      </c>
      <c r="H196" s="16"/>
      <c r="I196" s="16" t="s">
        <v>741</v>
      </c>
      <c r="J196" s="16" t="s">
        <v>740</v>
      </c>
      <c r="K196" s="16" t="s">
        <v>661</v>
      </c>
      <c r="L196" s="14" t="s">
        <v>728</v>
      </c>
      <c r="M196" s="55">
        <v>250</v>
      </c>
      <c r="N196" s="17" t="s">
        <v>23</v>
      </c>
      <c r="O196" s="56">
        <v>157</v>
      </c>
      <c r="P196" s="105"/>
    </row>
    <row r="197" spans="1:16" s="19" customFormat="1" ht="15" customHeight="1" x14ac:dyDescent="0.25">
      <c r="A197" s="18" t="s">
        <v>505</v>
      </c>
      <c r="B197" s="49">
        <v>602</v>
      </c>
      <c r="C197" s="49" t="s">
        <v>73</v>
      </c>
      <c r="D197" s="50" t="s">
        <v>217</v>
      </c>
      <c r="E197" s="36" t="s">
        <v>438</v>
      </c>
      <c r="F197" s="15" t="s">
        <v>217</v>
      </c>
      <c r="G197" s="15" t="s">
        <v>31</v>
      </c>
      <c r="H197" s="16"/>
      <c r="I197" s="16" t="s">
        <v>741</v>
      </c>
      <c r="J197" s="16" t="s">
        <v>740</v>
      </c>
      <c r="K197" s="16" t="s">
        <v>661</v>
      </c>
      <c r="L197" s="14" t="s">
        <v>616</v>
      </c>
      <c r="M197" s="55">
        <v>100</v>
      </c>
      <c r="N197" s="17" t="s">
        <v>23</v>
      </c>
      <c r="O197" s="56">
        <v>99</v>
      </c>
      <c r="P197" s="105"/>
    </row>
    <row r="198" spans="1:16" s="19" customFormat="1" ht="15" customHeight="1" x14ac:dyDescent="0.25">
      <c r="A198" s="18" t="s">
        <v>505</v>
      </c>
      <c r="B198" s="49">
        <v>602</v>
      </c>
      <c r="C198" s="49" t="s">
        <v>73</v>
      </c>
      <c r="D198" s="50" t="s">
        <v>218</v>
      </c>
      <c r="E198" s="36" t="s">
        <v>439</v>
      </c>
      <c r="F198" s="15" t="s">
        <v>218</v>
      </c>
      <c r="G198" s="15" t="s">
        <v>31</v>
      </c>
      <c r="H198" s="16"/>
      <c r="I198" s="16" t="s">
        <v>741</v>
      </c>
      <c r="J198" s="16" t="s">
        <v>740</v>
      </c>
      <c r="K198" s="16" t="s">
        <v>661</v>
      </c>
      <c r="L198" s="14" t="s">
        <v>498</v>
      </c>
      <c r="M198" s="55">
        <v>1268</v>
      </c>
      <c r="N198" s="17" t="s">
        <v>23</v>
      </c>
      <c r="O198" s="56">
        <v>95</v>
      </c>
      <c r="P198" s="105"/>
    </row>
    <row r="199" spans="1:16" s="19" customFormat="1" ht="15" customHeight="1" x14ac:dyDescent="0.25">
      <c r="A199" s="18" t="s">
        <v>27</v>
      </c>
      <c r="B199" s="49">
        <v>602</v>
      </c>
      <c r="C199" s="49" t="s">
        <v>73</v>
      </c>
      <c r="D199" s="50" t="s">
        <v>579</v>
      </c>
      <c r="E199" s="36" t="s">
        <v>530</v>
      </c>
      <c r="F199" s="15" t="s">
        <v>579</v>
      </c>
      <c r="G199" s="15" t="s">
        <v>31</v>
      </c>
      <c r="H199" s="16"/>
      <c r="I199" s="16" t="s">
        <v>741</v>
      </c>
      <c r="J199" s="16" t="s">
        <v>740</v>
      </c>
      <c r="K199" s="16" t="s">
        <v>661</v>
      </c>
      <c r="L199" s="14" t="s">
        <v>730</v>
      </c>
      <c r="M199" s="55">
        <v>209</v>
      </c>
      <c r="N199" s="17" t="s">
        <v>23</v>
      </c>
      <c r="O199" s="56">
        <v>0</v>
      </c>
      <c r="P199" s="105"/>
    </row>
    <row r="200" spans="1:16" s="19" customFormat="1" ht="15" customHeight="1" x14ac:dyDescent="0.25">
      <c r="A200" s="18" t="s">
        <v>27</v>
      </c>
      <c r="B200" s="49">
        <v>602</v>
      </c>
      <c r="C200" s="49" t="s">
        <v>73</v>
      </c>
      <c r="D200" s="50" t="s">
        <v>565</v>
      </c>
      <c r="E200" s="36" t="s">
        <v>566</v>
      </c>
      <c r="F200" s="15" t="s">
        <v>565</v>
      </c>
      <c r="G200" s="15" t="s">
        <v>31</v>
      </c>
      <c r="H200" s="16"/>
      <c r="I200" s="16" t="s">
        <v>741</v>
      </c>
      <c r="J200" s="16" t="s">
        <v>740</v>
      </c>
      <c r="K200" s="16" t="s">
        <v>661</v>
      </c>
      <c r="L200" s="14" t="s">
        <v>729</v>
      </c>
      <c r="M200" s="55">
        <v>164</v>
      </c>
      <c r="N200" s="17" t="s">
        <v>23</v>
      </c>
      <c r="O200" s="56">
        <v>0</v>
      </c>
      <c r="P200" s="105"/>
    </row>
    <row r="201" spans="1:16" s="19" customFormat="1" ht="15" customHeight="1" x14ac:dyDescent="0.25">
      <c r="A201" s="18" t="s">
        <v>503</v>
      </c>
      <c r="B201" s="121">
        <v>602</v>
      </c>
      <c r="C201" s="121" t="s">
        <v>73</v>
      </c>
      <c r="D201" s="122" t="s">
        <v>219</v>
      </c>
      <c r="E201" s="132"/>
      <c r="F201" s="123"/>
      <c r="G201" s="125" t="s">
        <v>32</v>
      </c>
      <c r="H201" s="127"/>
      <c r="I201" s="127"/>
      <c r="J201" s="127" t="s">
        <v>768</v>
      </c>
      <c r="K201" s="127"/>
      <c r="L201" s="126" t="s">
        <v>32</v>
      </c>
      <c r="M201" s="133">
        <v>0</v>
      </c>
      <c r="N201" s="129" t="s">
        <v>23</v>
      </c>
      <c r="O201" s="128">
        <v>119</v>
      </c>
      <c r="P201" s="130"/>
    </row>
    <row r="202" spans="1:16" s="19" customFormat="1" ht="15" customHeight="1" x14ac:dyDescent="0.25">
      <c r="A202" s="18" t="s">
        <v>27</v>
      </c>
      <c r="B202" s="49">
        <v>602</v>
      </c>
      <c r="C202" s="49" t="s">
        <v>73</v>
      </c>
      <c r="D202" s="50" t="s">
        <v>567</v>
      </c>
      <c r="E202" s="36" t="s">
        <v>569</v>
      </c>
      <c r="F202" s="15" t="s">
        <v>567</v>
      </c>
      <c r="G202" s="15" t="s">
        <v>31</v>
      </c>
      <c r="H202" s="16"/>
      <c r="I202" s="16" t="s">
        <v>741</v>
      </c>
      <c r="J202" s="16" t="s">
        <v>740</v>
      </c>
      <c r="K202" s="16" t="s">
        <v>606</v>
      </c>
      <c r="L202" s="14"/>
      <c r="M202" s="55">
        <v>858</v>
      </c>
      <c r="N202" s="17" t="s">
        <v>23</v>
      </c>
      <c r="O202" s="56">
        <v>0</v>
      </c>
      <c r="P202" s="105"/>
    </row>
    <row r="203" spans="1:16" s="19" customFormat="1" ht="15" customHeight="1" x14ac:dyDescent="0.25">
      <c r="A203" s="18" t="s">
        <v>27</v>
      </c>
      <c r="B203" s="49">
        <v>602</v>
      </c>
      <c r="C203" s="49" t="s">
        <v>73</v>
      </c>
      <c r="D203" s="50" t="s">
        <v>568</v>
      </c>
      <c r="E203" s="36" t="s">
        <v>570</v>
      </c>
      <c r="F203" s="15" t="s">
        <v>568</v>
      </c>
      <c r="G203" s="15" t="s">
        <v>31</v>
      </c>
      <c r="H203" s="16"/>
      <c r="I203" s="16" t="s">
        <v>741</v>
      </c>
      <c r="J203" s="16" t="s">
        <v>740</v>
      </c>
      <c r="K203" s="16" t="s">
        <v>661</v>
      </c>
      <c r="L203" s="14" t="s">
        <v>712</v>
      </c>
      <c r="M203" s="55">
        <v>66</v>
      </c>
      <c r="N203" s="17" t="s">
        <v>23</v>
      </c>
      <c r="O203" s="56">
        <v>0</v>
      </c>
      <c r="P203" s="105"/>
    </row>
    <row r="204" spans="1:16" s="19" customFormat="1" ht="15" customHeight="1" x14ac:dyDescent="0.25">
      <c r="A204" s="18" t="s">
        <v>505</v>
      </c>
      <c r="B204" s="49">
        <v>602</v>
      </c>
      <c r="C204" s="49" t="s">
        <v>73</v>
      </c>
      <c r="D204" s="50" t="s">
        <v>220</v>
      </c>
      <c r="E204" s="36" t="s">
        <v>440</v>
      </c>
      <c r="F204" s="15" t="s">
        <v>220</v>
      </c>
      <c r="G204" s="15" t="s">
        <v>31</v>
      </c>
      <c r="H204" s="16" t="s">
        <v>783</v>
      </c>
      <c r="I204" s="16" t="s">
        <v>784</v>
      </c>
      <c r="J204" s="16" t="s">
        <v>769</v>
      </c>
      <c r="K204" s="16" t="s">
        <v>665</v>
      </c>
      <c r="L204" s="14" t="s">
        <v>629</v>
      </c>
      <c r="M204" s="55">
        <v>235</v>
      </c>
      <c r="N204" s="17" t="s">
        <v>23</v>
      </c>
      <c r="O204" s="56">
        <v>234</v>
      </c>
      <c r="P204" s="36" t="s">
        <v>909</v>
      </c>
    </row>
    <row r="205" spans="1:16" s="19" customFormat="1" ht="15" customHeight="1" x14ac:dyDescent="0.25">
      <c r="A205" s="18"/>
      <c r="B205" s="49">
        <v>602</v>
      </c>
      <c r="C205" s="49" t="s">
        <v>73</v>
      </c>
      <c r="D205" s="50" t="s">
        <v>221</v>
      </c>
      <c r="E205" s="36" t="s">
        <v>441</v>
      </c>
      <c r="F205" s="15" t="s">
        <v>221</v>
      </c>
      <c r="G205" s="15" t="s">
        <v>31</v>
      </c>
      <c r="H205" s="16" t="s">
        <v>783</v>
      </c>
      <c r="I205" s="16" t="s">
        <v>784</v>
      </c>
      <c r="J205" s="16" t="s">
        <v>769</v>
      </c>
      <c r="K205" s="16" t="s">
        <v>665</v>
      </c>
      <c r="L205" s="14" t="s">
        <v>509</v>
      </c>
      <c r="M205" s="55">
        <v>233</v>
      </c>
      <c r="N205" s="17" t="s">
        <v>28</v>
      </c>
      <c r="O205" s="56">
        <v>233</v>
      </c>
      <c r="P205" s="36" t="s">
        <v>909</v>
      </c>
    </row>
    <row r="206" spans="1:16" s="19" customFormat="1" ht="15" customHeight="1" x14ac:dyDescent="0.25">
      <c r="A206" s="18" t="s">
        <v>505</v>
      </c>
      <c r="B206" s="49">
        <v>602</v>
      </c>
      <c r="C206" s="49" t="s">
        <v>73</v>
      </c>
      <c r="D206" s="50" t="s">
        <v>222</v>
      </c>
      <c r="E206" s="36" t="s">
        <v>442</v>
      </c>
      <c r="F206" s="15" t="s">
        <v>222</v>
      </c>
      <c r="G206" s="15" t="s">
        <v>31</v>
      </c>
      <c r="H206" s="16"/>
      <c r="I206" s="16" t="s">
        <v>741</v>
      </c>
      <c r="J206" s="16" t="s">
        <v>740</v>
      </c>
      <c r="K206" s="16" t="s">
        <v>911</v>
      </c>
      <c r="L206" s="14" t="s">
        <v>711</v>
      </c>
      <c r="M206" s="55">
        <v>161</v>
      </c>
      <c r="N206" s="17" t="s">
        <v>23</v>
      </c>
      <c r="O206" s="56">
        <v>159</v>
      </c>
      <c r="P206" s="36"/>
    </row>
    <row r="207" spans="1:16" s="19" customFormat="1" ht="15" customHeight="1" x14ac:dyDescent="0.25">
      <c r="A207" s="18" t="s">
        <v>505</v>
      </c>
      <c r="B207" s="49">
        <v>602</v>
      </c>
      <c r="C207" s="49" t="s">
        <v>73</v>
      </c>
      <c r="D207" s="50" t="s">
        <v>223</v>
      </c>
      <c r="E207" s="36" t="s">
        <v>443</v>
      </c>
      <c r="F207" s="15" t="s">
        <v>223</v>
      </c>
      <c r="G207" s="15" t="s">
        <v>31</v>
      </c>
      <c r="H207" s="16" t="s">
        <v>671</v>
      </c>
      <c r="I207" s="16" t="s">
        <v>672</v>
      </c>
      <c r="J207" s="16" t="s">
        <v>762</v>
      </c>
      <c r="K207" s="16" t="s">
        <v>662</v>
      </c>
      <c r="L207" s="14" t="s">
        <v>663</v>
      </c>
      <c r="M207" s="55">
        <v>204</v>
      </c>
      <c r="N207" s="17" t="s">
        <v>23</v>
      </c>
      <c r="O207" s="56">
        <v>201</v>
      </c>
      <c r="P207" s="36" t="s">
        <v>664</v>
      </c>
    </row>
    <row r="208" spans="1:16" s="19" customFormat="1" ht="15" customHeight="1" x14ac:dyDescent="0.25">
      <c r="A208" s="18" t="s">
        <v>503</v>
      </c>
      <c r="B208" s="121">
        <v>602</v>
      </c>
      <c r="C208" s="121" t="s">
        <v>73</v>
      </c>
      <c r="D208" s="122" t="s">
        <v>224</v>
      </c>
      <c r="E208" s="132"/>
      <c r="F208" s="123"/>
      <c r="G208" s="125" t="s">
        <v>32</v>
      </c>
      <c r="H208" s="127"/>
      <c r="I208" s="127"/>
      <c r="J208" s="127" t="s">
        <v>770</v>
      </c>
      <c r="K208" s="127"/>
      <c r="L208" s="126" t="s">
        <v>32</v>
      </c>
      <c r="M208" s="133">
        <v>0</v>
      </c>
      <c r="N208" s="129" t="s">
        <v>23</v>
      </c>
      <c r="O208" s="128">
        <v>567</v>
      </c>
      <c r="P208" s="130"/>
    </row>
    <row r="209" spans="1:16" s="19" customFormat="1" ht="15" customHeight="1" x14ac:dyDescent="0.25">
      <c r="A209" s="18" t="s">
        <v>503</v>
      </c>
      <c r="B209" s="121">
        <v>602</v>
      </c>
      <c r="C209" s="121" t="s">
        <v>73</v>
      </c>
      <c r="D209" s="122" t="s">
        <v>225</v>
      </c>
      <c r="E209" s="132"/>
      <c r="F209" s="123"/>
      <c r="G209" s="125" t="s">
        <v>32</v>
      </c>
      <c r="H209" s="127"/>
      <c r="I209" s="127"/>
      <c r="J209" s="127" t="s">
        <v>770</v>
      </c>
      <c r="K209" s="127"/>
      <c r="L209" s="126" t="s">
        <v>32</v>
      </c>
      <c r="M209" s="133">
        <v>0</v>
      </c>
      <c r="N209" s="129" t="s">
        <v>23</v>
      </c>
      <c r="O209" s="128">
        <v>64</v>
      </c>
      <c r="P209" s="130"/>
    </row>
    <row r="210" spans="1:16" s="19" customFormat="1" ht="15" customHeight="1" x14ac:dyDescent="0.25">
      <c r="A210" s="18" t="s">
        <v>503</v>
      </c>
      <c r="B210" s="121">
        <v>602</v>
      </c>
      <c r="C210" s="121" t="s">
        <v>73</v>
      </c>
      <c r="D210" s="122" t="s">
        <v>226</v>
      </c>
      <c r="E210" s="132"/>
      <c r="F210" s="123"/>
      <c r="G210" s="125" t="s">
        <v>32</v>
      </c>
      <c r="H210" s="127"/>
      <c r="I210" s="127"/>
      <c r="J210" s="127" t="s">
        <v>770</v>
      </c>
      <c r="K210" s="127"/>
      <c r="L210" s="126" t="s">
        <v>32</v>
      </c>
      <c r="M210" s="133">
        <v>0</v>
      </c>
      <c r="N210" s="129" t="s">
        <v>23</v>
      </c>
      <c r="O210" s="128">
        <v>106</v>
      </c>
      <c r="P210" s="130"/>
    </row>
    <row r="211" spans="1:16" s="19" customFormat="1" ht="15" customHeight="1" x14ac:dyDescent="0.25">
      <c r="A211" s="18" t="s">
        <v>503</v>
      </c>
      <c r="B211" s="121">
        <v>602</v>
      </c>
      <c r="C211" s="121" t="s">
        <v>73</v>
      </c>
      <c r="D211" s="122" t="s">
        <v>227</v>
      </c>
      <c r="E211" s="132"/>
      <c r="F211" s="123"/>
      <c r="G211" s="125" t="s">
        <v>32</v>
      </c>
      <c r="H211" s="127"/>
      <c r="I211" s="127"/>
      <c r="J211" s="127" t="s">
        <v>770</v>
      </c>
      <c r="K211" s="127"/>
      <c r="L211" s="126" t="s">
        <v>32</v>
      </c>
      <c r="M211" s="133">
        <v>0</v>
      </c>
      <c r="N211" s="129" t="s">
        <v>23</v>
      </c>
      <c r="O211" s="128">
        <v>109</v>
      </c>
      <c r="P211" s="130"/>
    </row>
    <row r="212" spans="1:16" s="19" customFormat="1" ht="15" customHeight="1" x14ac:dyDescent="0.25">
      <c r="A212" s="18" t="s">
        <v>503</v>
      </c>
      <c r="B212" s="121">
        <v>602</v>
      </c>
      <c r="C212" s="121" t="s">
        <v>73</v>
      </c>
      <c r="D212" s="122" t="s">
        <v>228</v>
      </c>
      <c r="E212" s="132"/>
      <c r="F212" s="123"/>
      <c r="G212" s="125" t="s">
        <v>32</v>
      </c>
      <c r="H212" s="127"/>
      <c r="I212" s="127"/>
      <c r="J212" s="127" t="s">
        <v>770</v>
      </c>
      <c r="K212" s="127"/>
      <c r="L212" s="126" t="s">
        <v>32</v>
      </c>
      <c r="M212" s="133">
        <v>0</v>
      </c>
      <c r="N212" s="129" t="s">
        <v>23</v>
      </c>
      <c r="O212" s="128">
        <v>105</v>
      </c>
      <c r="P212" s="130"/>
    </row>
    <row r="213" spans="1:16" s="19" customFormat="1" ht="15" customHeight="1" x14ac:dyDescent="0.25">
      <c r="A213" s="18" t="s">
        <v>503</v>
      </c>
      <c r="B213" s="121">
        <v>602</v>
      </c>
      <c r="C213" s="121" t="s">
        <v>73</v>
      </c>
      <c r="D213" s="122" t="s">
        <v>229</v>
      </c>
      <c r="E213" s="132"/>
      <c r="F213" s="123"/>
      <c r="G213" s="125" t="s">
        <v>32</v>
      </c>
      <c r="H213" s="127"/>
      <c r="I213" s="127"/>
      <c r="J213" s="127" t="s">
        <v>770</v>
      </c>
      <c r="K213" s="127"/>
      <c r="L213" s="126" t="s">
        <v>32</v>
      </c>
      <c r="M213" s="133">
        <v>0</v>
      </c>
      <c r="N213" s="129" t="s">
        <v>23</v>
      </c>
      <c r="O213" s="128">
        <v>109</v>
      </c>
      <c r="P213" s="130"/>
    </row>
    <row r="214" spans="1:16" s="19" customFormat="1" ht="15" customHeight="1" x14ac:dyDescent="0.25">
      <c r="A214" s="18" t="s">
        <v>503</v>
      </c>
      <c r="B214" s="121">
        <v>602</v>
      </c>
      <c r="C214" s="121" t="s">
        <v>73</v>
      </c>
      <c r="D214" s="122" t="s">
        <v>230</v>
      </c>
      <c r="E214" s="132"/>
      <c r="F214" s="123"/>
      <c r="G214" s="125" t="s">
        <v>32</v>
      </c>
      <c r="H214" s="127"/>
      <c r="I214" s="127"/>
      <c r="J214" s="127" t="s">
        <v>770</v>
      </c>
      <c r="K214" s="127"/>
      <c r="L214" s="126" t="s">
        <v>32</v>
      </c>
      <c r="M214" s="133">
        <v>0</v>
      </c>
      <c r="N214" s="129" t="s">
        <v>23</v>
      </c>
      <c r="O214" s="128">
        <v>105</v>
      </c>
      <c r="P214" s="130"/>
    </row>
    <row r="215" spans="1:16" s="19" customFormat="1" ht="15" customHeight="1" x14ac:dyDescent="0.25">
      <c r="A215" s="18" t="s">
        <v>503</v>
      </c>
      <c r="B215" s="121">
        <v>602</v>
      </c>
      <c r="C215" s="121" t="s">
        <v>73</v>
      </c>
      <c r="D215" s="122" t="s">
        <v>231</v>
      </c>
      <c r="E215" s="132"/>
      <c r="F215" s="123"/>
      <c r="G215" s="125" t="s">
        <v>32</v>
      </c>
      <c r="H215" s="127"/>
      <c r="I215" s="127"/>
      <c r="J215" s="127" t="s">
        <v>770</v>
      </c>
      <c r="K215" s="127"/>
      <c r="L215" s="126" t="s">
        <v>32</v>
      </c>
      <c r="M215" s="133">
        <v>0</v>
      </c>
      <c r="N215" s="129" t="s">
        <v>23</v>
      </c>
      <c r="O215" s="128">
        <v>107</v>
      </c>
      <c r="P215" s="130"/>
    </row>
    <row r="216" spans="1:16" s="19" customFormat="1" ht="15" customHeight="1" x14ac:dyDescent="0.25">
      <c r="A216" s="18" t="s">
        <v>505</v>
      </c>
      <c r="B216" s="49">
        <v>602</v>
      </c>
      <c r="C216" s="49" t="s">
        <v>73</v>
      </c>
      <c r="D216" s="50" t="s">
        <v>232</v>
      </c>
      <c r="E216" s="36" t="s">
        <v>444</v>
      </c>
      <c r="F216" s="15" t="s">
        <v>232</v>
      </c>
      <c r="G216" s="15" t="s">
        <v>31</v>
      </c>
      <c r="H216" s="16"/>
      <c r="I216" s="16" t="s">
        <v>742</v>
      </c>
      <c r="J216" s="16" t="s">
        <v>743</v>
      </c>
      <c r="K216" s="16" t="s">
        <v>911</v>
      </c>
      <c r="L216" s="14" t="s">
        <v>705</v>
      </c>
      <c r="M216" s="55">
        <v>967</v>
      </c>
      <c r="N216" s="17" t="s">
        <v>23</v>
      </c>
      <c r="O216" s="56">
        <v>633</v>
      </c>
      <c r="P216" s="36" t="s">
        <v>617</v>
      </c>
    </row>
    <row r="217" spans="1:16" s="19" customFormat="1" ht="15" customHeight="1" x14ac:dyDescent="0.25">
      <c r="A217" s="120" t="s">
        <v>503</v>
      </c>
      <c r="B217" s="121">
        <v>602</v>
      </c>
      <c r="C217" s="121" t="s">
        <v>73</v>
      </c>
      <c r="D217" s="122" t="s">
        <v>233</v>
      </c>
      <c r="E217" s="132"/>
      <c r="F217" s="123"/>
      <c r="G217" s="125" t="s">
        <v>32</v>
      </c>
      <c r="H217" s="127"/>
      <c r="I217" s="127"/>
      <c r="J217" s="127" t="s">
        <v>770</v>
      </c>
      <c r="K217" s="127"/>
      <c r="L217" s="126" t="s">
        <v>32</v>
      </c>
      <c r="M217" s="133">
        <v>0</v>
      </c>
      <c r="N217" s="129" t="s">
        <v>23</v>
      </c>
      <c r="O217" s="128">
        <v>349</v>
      </c>
      <c r="P217" s="36"/>
    </row>
    <row r="218" spans="1:16" s="19" customFormat="1" ht="15" customHeight="1" x14ac:dyDescent="0.25">
      <c r="A218" s="18" t="s">
        <v>505</v>
      </c>
      <c r="B218" s="49">
        <v>602</v>
      </c>
      <c r="C218" s="49" t="s">
        <v>73</v>
      </c>
      <c r="D218" s="50" t="s">
        <v>234</v>
      </c>
      <c r="E218" s="36" t="s">
        <v>445</v>
      </c>
      <c r="F218" s="15" t="s">
        <v>234</v>
      </c>
      <c r="G218" s="15" t="s">
        <v>31</v>
      </c>
      <c r="H218" s="16" t="s">
        <v>671</v>
      </c>
      <c r="I218" s="16" t="s">
        <v>672</v>
      </c>
      <c r="J218" s="16" t="s">
        <v>770</v>
      </c>
      <c r="K218" s="16" t="s">
        <v>662</v>
      </c>
      <c r="L218" s="115" t="s">
        <v>779</v>
      </c>
      <c r="M218" s="55">
        <v>446</v>
      </c>
      <c r="N218" s="17" t="s">
        <v>23</v>
      </c>
      <c r="O218" s="56">
        <v>415</v>
      </c>
      <c r="P218" s="36"/>
    </row>
    <row r="219" spans="1:16" s="19" customFormat="1" ht="15" customHeight="1" x14ac:dyDescent="0.25">
      <c r="A219" s="18" t="s">
        <v>27</v>
      </c>
      <c r="B219" s="49">
        <v>602</v>
      </c>
      <c r="C219" s="49" t="s">
        <v>73</v>
      </c>
      <c r="D219" s="50" t="s">
        <v>501</v>
      </c>
      <c r="E219" s="36" t="s">
        <v>446</v>
      </c>
      <c r="F219" s="15" t="s">
        <v>501</v>
      </c>
      <c r="G219" s="15" t="s">
        <v>31</v>
      </c>
      <c r="H219" s="16"/>
      <c r="I219" s="16" t="s">
        <v>741</v>
      </c>
      <c r="J219" s="16" t="s">
        <v>743</v>
      </c>
      <c r="K219" s="16" t="s">
        <v>778</v>
      </c>
      <c r="L219" s="14" t="s">
        <v>627</v>
      </c>
      <c r="M219" s="55">
        <v>703</v>
      </c>
      <c r="N219" s="17" t="s">
        <v>23</v>
      </c>
      <c r="O219" s="56">
        <v>0</v>
      </c>
      <c r="P219" s="36"/>
    </row>
    <row r="220" spans="1:16" s="19" customFormat="1" ht="15" customHeight="1" x14ac:dyDescent="0.25">
      <c r="A220" s="18" t="s">
        <v>27</v>
      </c>
      <c r="B220" s="49">
        <v>602</v>
      </c>
      <c r="C220" s="49" t="s">
        <v>73</v>
      </c>
      <c r="D220" s="50" t="s">
        <v>502</v>
      </c>
      <c r="E220" s="36" t="s">
        <v>447</v>
      </c>
      <c r="F220" s="15" t="s">
        <v>502</v>
      </c>
      <c r="G220" s="15" t="s">
        <v>31</v>
      </c>
      <c r="H220" s="16"/>
      <c r="I220" s="16" t="s">
        <v>754</v>
      </c>
      <c r="J220" s="16" t="s">
        <v>748</v>
      </c>
      <c r="K220" s="16" t="s">
        <v>912</v>
      </c>
      <c r="L220" s="116" t="s">
        <v>706</v>
      </c>
      <c r="M220" s="55">
        <v>592</v>
      </c>
      <c r="N220" s="17" t="s">
        <v>23</v>
      </c>
      <c r="O220" s="56">
        <v>0</v>
      </c>
      <c r="P220" s="36"/>
    </row>
    <row r="221" spans="1:16" s="19" customFormat="1" ht="15" customHeight="1" x14ac:dyDescent="0.25">
      <c r="A221" s="18"/>
      <c r="B221" s="49"/>
      <c r="C221" s="49"/>
      <c r="D221" s="50"/>
      <c r="E221" s="36"/>
      <c r="F221" s="15"/>
      <c r="G221" s="15"/>
      <c r="H221" s="16"/>
      <c r="I221" s="16"/>
      <c r="J221" s="16"/>
      <c r="K221" s="16"/>
      <c r="L221" s="14"/>
      <c r="M221" s="55"/>
      <c r="N221" s="17"/>
      <c r="O221" s="56"/>
      <c r="P221" s="36"/>
    </row>
    <row r="222" spans="1:16" s="19" customFormat="1" ht="15" customHeight="1" x14ac:dyDescent="0.25">
      <c r="A222" s="18" t="s">
        <v>27</v>
      </c>
      <c r="B222" s="49">
        <v>602</v>
      </c>
      <c r="C222" s="49" t="s">
        <v>73</v>
      </c>
      <c r="D222" s="50" t="s">
        <v>571</v>
      </c>
      <c r="E222" s="36" t="s">
        <v>448</v>
      </c>
      <c r="F222" s="15" t="s">
        <v>571</v>
      </c>
      <c r="G222" s="15" t="s">
        <v>31</v>
      </c>
      <c r="H222" s="16" t="s">
        <v>669</v>
      </c>
      <c r="I222" s="16" t="s">
        <v>670</v>
      </c>
      <c r="J222" s="16"/>
      <c r="K222" s="16" t="s">
        <v>667</v>
      </c>
      <c r="L222" s="14" t="s">
        <v>668</v>
      </c>
      <c r="M222" s="55">
        <v>136</v>
      </c>
      <c r="N222" s="17" t="s">
        <v>23</v>
      </c>
      <c r="O222" s="56">
        <v>0</v>
      </c>
      <c r="P222" s="36"/>
    </row>
    <row r="223" spans="1:16" s="19" customFormat="1" ht="15" customHeight="1" x14ac:dyDescent="0.25">
      <c r="A223" s="18" t="s">
        <v>505</v>
      </c>
      <c r="B223" s="49">
        <v>602</v>
      </c>
      <c r="C223" s="49" t="s">
        <v>73</v>
      </c>
      <c r="D223" s="50" t="s">
        <v>235</v>
      </c>
      <c r="E223" s="36" t="s">
        <v>449</v>
      </c>
      <c r="F223" s="15" t="s">
        <v>235</v>
      </c>
      <c r="G223" s="15" t="s">
        <v>31</v>
      </c>
      <c r="H223" s="16" t="s">
        <v>669</v>
      </c>
      <c r="I223" s="16" t="s">
        <v>670</v>
      </c>
      <c r="J223" s="16"/>
      <c r="K223" s="16" t="s">
        <v>667</v>
      </c>
      <c r="L223" s="14" t="s">
        <v>668</v>
      </c>
      <c r="M223" s="55">
        <v>141</v>
      </c>
      <c r="N223" s="17" t="s">
        <v>23</v>
      </c>
      <c r="O223" s="56">
        <v>140</v>
      </c>
      <c r="P223" s="36"/>
    </row>
    <row r="224" spans="1:16" s="19" customFormat="1" ht="15" customHeight="1" x14ac:dyDescent="0.25">
      <c r="A224" s="18" t="s">
        <v>505</v>
      </c>
      <c r="B224" s="49">
        <v>602</v>
      </c>
      <c r="C224" s="49" t="s">
        <v>73</v>
      </c>
      <c r="D224" s="50" t="s">
        <v>236</v>
      </c>
      <c r="E224" s="36" t="s">
        <v>450</v>
      </c>
      <c r="F224" s="15" t="s">
        <v>236</v>
      </c>
      <c r="G224" s="15" t="s">
        <v>31</v>
      </c>
      <c r="H224" s="16" t="s">
        <v>669</v>
      </c>
      <c r="I224" s="16" t="s">
        <v>670</v>
      </c>
      <c r="J224" s="16"/>
      <c r="K224" s="16" t="s">
        <v>667</v>
      </c>
      <c r="L224" s="14" t="s">
        <v>668</v>
      </c>
      <c r="M224" s="55">
        <v>124</v>
      </c>
      <c r="N224" s="17" t="s">
        <v>23</v>
      </c>
      <c r="O224" s="56">
        <v>123</v>
      </c>
      <c r="P224" s="36"/>
    </row>
    <row r="225" spans="1:16" s="19" customFormat="1" ht="15" customHeight="1" x14ac:dyDescent="0.25">
      <c r="A225" s="18" t="s">
        <v>505</v>
      </c>
      <c r="B225" s="49">
        <v>602</v>
      </c>
      <c r="C225" s="49" t="s">
        <v>73</v>
      </c>
      <c r="D225" s="50" t="s">
        <v>237</v>
      </c>
      <c r="E225" s="36" t="s">
        <v>451</v>
      </c>
      <c r="F225" s="15" t="s">
        <v>237</v>
      </c>
      <c r="G225" s="15" t="s">
        <v>31</v>
      </c>
      <c r="H225" s="16" t="s">
        <v>671</v>
      </c>
      <c r="I225" s="16" t="s">
        <v>672</v>
      </c>
      <c r="J225" s="16"/>
      <c r="K225" s="16" t="s">
        <v>662</v>
      </c>
      <c r="L225" s="14" t="s">
        <v>673</v>
      </c>
      <c r="M225" s="55">
        <v>221</v>
      </c>
      <c r="N225" s="17" t="s">
        <v>23</v>
      </c>
      <c r="O225" s="56">
        <v>220</v>
      </c>
      <c r="P225" s="36"/>
    </row>
    <row r="226" spans="1:16" s="19" customFormat="1" ht="15" customHeight="1" x14ac:dyDescent="0.25">
      <c r="A226" s="18" t="s">
        <v>505</v>
      </c>
      <c r="B226" s="49">
        <v>602</v>
      </c>
      <c r="C226" s="49" t="s">
        <v>73</v>
      </c>
      <c r="D226" s="50" t="s">
        <v>238</v>
      </c>
      <c r="E226" s="36" t="s">
        <v>452</v>
      </c>
      <c r="F226" s="15" t="s">
        <v>238</v>
      </c>
      <c r="G226" s="15" t="s">
        <v>31</v>
      </c>
      <c r="H226" s="16" t="s">
        <v>671</v>
      </c>
      <c r="I226" s="16" t="s">
        <v>672</v>
      </c>
      <c r="J226" s="16"/>
      <c r="K226" s="16" t="s">
        <v>662</v>
      </c>
      <c r="L226" s="14" t="s">
        <v>673</v>
      </c>
      <c r="M226" s="55">
        <v>222</v>
      </c>
      <c r="N226" s="17" t="s">
        <v>23</v>
      </c>
      <c r="O226" s="56">
        <v>221</v>
      </c>
      <c r="P226" s="36"/>
    </row>
    <row r="227" spans="1:16" s="19" customFormat="1" ht="15" customHeight="1" x14ac:dyDescent="0.25">
      <c r="A227" s="18" t="s">
        <v>505</v>
      </c>
      <c r="B227" s="49">
        <v>602</v>
      </c>
      <c r="C227" s="49" t="s">
        <v>73</v>
      </c>
      <c r="D227" s="50" t="s">
        <v>239</v>
      </c>
      <c r="E227" s="36" t="s">
        <v>453</v>
      </c>
      <c r="F227" s="15" t="s">
        <v>239</v>
      </c>
      <c r="G227" s="15" t="s">
        <v>31</v>
      </c>
      <c r="H227" s="16" t="s">
        <v>671</v>
      </c>
      <c r="I227" s="16" t="s">
        <v>672</v>
      </c>
      <c r="J227" s="16"/>
      <c r="K227" s="16" t="s">
        <v>662</v>
      </c>
      <c r="L227" s="14" t="s">
        <v>673</v>
      </c>
      <c r="M227" s="55">
        <v>143</v>
      </c>
      <c r="N227" s="17" t="s">
        <v>23</v>
      </c>
      <c r="O227" s="56">
        <v>144</v>
      </c>
      <c r="P227" s="36"/>
    </row>
    <row r="228" spans="1:16" s="19" customFormat="1" ht="15" customHeight="1" x14ac:dyDescent="0.25">
      <c r="A228" s="18" t="s">
        <v>505</v>
      </c>
      <c r="B228" s="49">
        <v>602</v>
      </c>
      <c r="C228" s="49" t="s">
        <v>73</v>
      </c>
      <c r="D228" s="50" t="s">
        <v>240</v>
      </c>
      <c r="E228" s="36" t="s">
        <v>454</v>
      </c>
      <c r="F228" s="15" t="s">
        <v>240</v>
      </c>
      <c r="G228" s="15" t="s">
        <v>31</v>
      </c>
      <c r="H228" s="16" t="s">
        <v>671</v>
      </c>
      <c r="I228" s="16" t="s">
        <v>672</v>
      </c>
      <c r="J228" s="16"/>
      <c r="K228" s="16" t="s">
        <v>662</v>
      </c>
      <c r="L228" s="14" t="s">
        <v>673</v>
      </c>
      <c r="M228" s="55">
        <v>159</v>
      </c>
      <c r="N228" s="17" t="s">
        <v>23</v>
      </c>
      <c r="O228" s="56">
        <v>158</v>
      </c>
      <c r="P228" s="36"/>
    </row>
    <row r="229" spans="1:16" s="19" customFormat="1" ht="15" customHeight="1" x14ac:dyDescent="0.25">
      <c r="A229" s="18" t="s">
        <v>505</v>
      </c>
      <c r="B229" s="49">
        <v>602</v>
      </c>
      <c r="C229" s="49" t="s">
        <v>73</v>
      </c>
      <c r="D229" s="50" t="s">
        <v>241</v>
      </c>
      <c r="E229" s="36" t="s">
        <v>455</v>
      </c>
      <c r="F229" s="15" t="s">
        <v>580</v>
      </c>
      <c r="G229" s="15" t="s">
        <v>31</v>
      </c>
      <c r="H229" s="16" t="s">
        <v>671</v>
      </c>
      <c r="I229" s="16" t="s">
        <v>672</v>
      </c>
      <c r="J229" s="16"/>
      <c r="K229" s="16" t="s">
        <v>606</v>
      </c>
      <c r="L229" s="14" t="s">
        <v>674</v>
      </c>
      <c r="M229" s="55">
        <v>79</v>
      </c>
      <c r="N229" s="17" t="s">
        <v>23</v>
      </c>
      <c r="O229" s="56">
        <v>78</v>
      </c>
      <c r="P229" s="36" t="s">
        <v>631</v>
      </c>
    </row>
    <row r="230" spans="1:16" s="19" customFormat="1" ht="15" customHeight="1" x14ac:dyDescent="0.25">
      <c r="A230" s="18" t="s">
        <v>505</v>
      </c>
      <c r="B230" s="49">
        <v>602</v>
      </c>
      <c r="C230" s="49" t="s">
        <v>73</v>
      </c>
      <c r="D230" s="50" t="s">
        <v>242</v>
      </c>
      <c r="E230" s="36" t="s">
        <v>456</v>
      </c>
      <c r="F230" s="15" t="s">
        <v>581</v>
      </c>
      <c r="G230" s="15" t="s">
        <v>31</v>
      </c>
      <c r="H230" s="16" t="s">
        <v>671</v>
      </c>
      <c r="I230" s="16" t="s">
        <v>672</v>
      </c>
      <c r="J230" s="16"/>
      <c r="K230" s="16" t="s">
        <v>606</v>
      </c>
      <c r="L230" s="14" t="s">
        <v>674</v>
      </c>
      <c r="M230" s="55">
        <v>79</v>
      </c>
      <c r="N230" s="17" t="s">
        <v>23</v>
      </c>
      <c r="O230" s="56">
        <v>78</v>
      </c>
      <c r="P230" s="36" t="s">
        <v>632</v>
      </c>
    </row>
    <row r="231" spans="1:16" s="19" customFormat="1" ht="15" customHeight="1" x14ac:dyDescent="0.25">
      <c r="A231" s="18" t="s">
        <v>505</v>
      </c>
      <c r="B231" s="49">
        <v>602</v>
      </c>
      <c r="C231" s="49" t="s">
        <v>73</v>
      </c>
      <c r="D231" s="50" t="s">
        <v>243</v>
      </c>
      <c r="E231" s="36" t="s">
        <v>457</v>
      </c>
      <c r="F231" s="15" t="s">
        <v>582</v>
      </c>
      <c r="G231" s="15" t="s">
        <v>31</v>
      </c>
      <c r="H231" s="16" t="s">
        <v>671</v>
      </c>
      <c r="I231" s="16" t="s">
        <v>672</v>
      </c>
      <c r="J231" s="16"/>
      <c r="K231" s="16" t="s">
        <v>606</v>
      </c>
      <c r="L231" s="14" t="s">
        <v>674</v>
      </c>
      <c r="M231" s="55">
        <v>79</v>
      </c>
      <c r="N231" s="17" t="s">
        <v>23</v>
      </c>
      <c r="O231" s="56">
        <v>78</v>
      </c>
      <c r="P231" s="36" t="s">
        <v>633</v>
      </c>
    </row>
    <row r="232" spans="1:16" s="19" customFormat="1" ht="15" customHeight="1" x14ac:dyDescent="0.25">
      <c r="A232" s="18" t="s">
        <v>505</v>
      </c>
      <c r="B232" s="49">
        <v>602</v>
      </c>
      <c r="C232" s="49" t="s">
        <v>73</v>
      </c>
      <c r="D232" s="50" t="s">
        <v>244</v>
      </c>
      <c r="E232" s="36" t="s">
        <v>458</v>
      </c>
      <c r="F232" s="15" t="s">
        <v>583</v>
      </c>
      <c r="G232" s="15" t="s">
        <v>31</v>
      </c>
      <c r="H232" s="16" t="s">
        <v>671</v>
      </c>
      <c r="I232" s="16" t="s">
        <v>672</v>
      </c>
      <c r="J232" s="16"/>
      <c r="K232" s="16" t="s">
        <v>606</v>
      </c>
      <c r="L232" s="14" t="s">
        <v>674</v>
      </c>
      <c r="M232" s="55">
        <v>79</v>
      </c>
      <c r="N232" s="17" t="s">
        <v>23</v>
      </c>
      <c r="O232" s="56">
        <v>78</v>
      </c>
      <c r="P232" s="36" t="s">
        <v>634</v>
      </c>
    </row>
    <row r="233" spans="1:16" s="19" customFormat="1" ht="15" customHeight="1" x14ac:dyDescent="0.25">
      <c r="A233" s="18" t="s">
        <v>505</v>
      </c>
      <c r="B233" s="49">
        <v>602</v>
      </c>
      <c r="C233" s="49" t="s">
        <v>73</v>
      </c>
      <c r="D233" s="50" t="s">
        <v>245</v>
      </c>
      <c r="E233" s="36" t="s">
        <v>459</v>
      </c>
      <c r="F233" s="15" t="s">
        <v>584</v>
      </c>
      <c r="G233" s="15" t="s">
        <v>31</v>
      </c>
      <c r="H233" s="16" t="s">
        <v>671</v>
      </c>
      <c r="I233" s="16" t="s">
        <v>672</v>
      </c>
      <c r="J233" s="16"/>
      <c r="K233" s="16" t="s">
        <v>606</v>
      </c>
      <c r="L233" s="14" t="s">
        <v>674</v>
      </c>
      <c r="M233" s="55">
        <v>79</v>
      </c>
      <c r="N233" s="17" t="s">
        <v>23</v>
      </c>
      <c r="O233" s="56">
        <v>78</v>
      </c>
      <c r="P233" s="36" t="s">
        <v>635</v>
      </c>
    </row>
    <row r="234" spans="1:16" s="19" customFormat="1" ht="15" customHeight="1" x14ac:dyDescent="0.25">
      <c r="A234" s="18" t="s">
        <v>505</v>
      </c>
      <c r="B234" s="49">
        <v>602</v>
      </c>
      <c r="C234" s="49" t="s">
        <v>73</v>
      </c>
      <c r="D234" s="50" t="s">
        <v>246</v>
      </c>
      <c r="E234" s="36" t="s">
        <v>460</v>
      </c>
      <c r="F234" s="15" t="s">
        <v>585</v>
      </c>
      <c r="G234" s="15" t="s">
        <v>31</v>
      </c>
      <c r="H234" s="16" t="s">
        <v>671</v>
      </c>
      <c r="I234" s="16" t="s">
        <v>672</v>
      </c>
      <c r="J234" s="16"/>
      <c r="K234" s="16" t="s">
        <v>606</v>
      </c>
      <c r="L234" s="14" t="s">
        <v>674</v>
      </c>
      <c r="M234" s="55">
        <v>79</v>
      </c>
      <c r="N234" s="17" t="s">
        <v>23</v>
      </c>
      <c r="O234" s="56">
        <v>78</v>
      </c>
      <c r="P234" s="36" t="s">
        <v>636</v>
      </c>
    </row>
    <row r="235" spans="1:16" s="19" customFormat="1" ht="15" customHeight="1" x14ac:dyDescent="0.25">
      <c r="A235" s="18" t="s">
        <v>505</v>
      </c>
      <c r="B235" s="49">
        <v>602</v>
      </c>
      <c r="C235" s="49" t="s">
        <v>73</v>
      </c>
      <c r="D235" s="50" t="s">
        <v>247</v>
      </c>
      <c r="E235" s="36" t="s">
        <v>461</v>
      </c>
      <c r="F235" s="15" t="s">
        <v>586</v>
      </c>
      <c r="G235" s="15" t="s">
        <v>31</v>
      </c>
      <c r="H235" s="16" t="s">
        <v>671</v>
      </c>
      <c r="I235" s="16" t="s">
        <v>672</v>
      </c>
      <c r="J235" s="16"/>
      <c r="K235" s="16" t="s">
        <v>606</v>
      </c>
      <c r="L235" s="14" t="s">
        <v>674</v>
      </c>
      <c r="M235" s="55">
        <v>103</v>
      </c>
      <c r="N235" s="17" t="s">
        <v>23</v>
      </c>
      <c r="O235" s="56">
        <v>109</v>
      </c>
      <c r="P235" s="36" t="s">
        <v>637</v>
      </c>
    </row>
    <row r="236" spans="1:16" s="19" customFormat="1" ht="15" customHeight="1" x14ac:dyDescent="0.25">
      <c r="A236" s="18" t="s">
        <v>505</v>
      </c>
      <c r="B236" s="49">
        <v>602</v>
      </c>
      <c r="C236" s="49" t="s">
        <v>73</v>
      </c>
      <c r="D236" s="50" t="s">
        <v>248</v>
      </c>
      <c r="E236" s="36" t="s">
        <v>462</v>
      </c>
      <c r="F236" s="15" t="s">
        <v>587</v>
      </c>
      <c r="G236" s="15" t="s">
        <v>31</v>
      </c>
      <c r="H236" s="16" t="s">
        <v>671</v>
      </c>
      <c r="I236" s="16" t="s">
        <v>672</v>
      </c>
      <c r="J236" s="16"/>
      <c r="K236" s="16" t="s">
        <v>606</v>
      </c>
      <c r="L236" s="14" t="s">
        <v>674</v>
      </c>
      <c r="M236" s="55">
        <v>103</v>
      </c>
      <c r="N236" s="17" t="s">
        <v>23</v>
      </c>
      <c r="O236" s="56">
        <v>109</v>
      </c>
      <c r="P236" s="36" t="s">
        <v>638</v>
      </c>
    </row>
    <row r="237" spans="1:16" s="19" customFormat="1" ht="15" customHeight="1" x14ac:dyDescent="0.25">
      <c r="A237" s="18" t="s">
        <v>505</v>
      </c>
      <c r="B237" s="49">
        <v>602</v>
      </c>
      <c r="C237" s="49" t="s">
        <v>73</v>
      </c>
      <c r="D237" s="50" t="s">
        <v>249</v>
      </c>
      <c r="E237" s="36" t="s">
        <v>463</v>
      </c>
      <c r="F237" s="15" t="s">
        <v>588</v>
      </c>
      <c r="G237" s="15" t="s">
        <v>31</v>
      </c>
      <c r="H237" s="16" t="s">
        <v>671</v>
      </c>
      <c r="I237" s="16" t="s">
        <v>672</v>
      </c>
      <c r="J237" s="16"/>
      <c r="K237" s="16" t="s">
        <v>606</v>
      </c>
      <c r="L237" s="14" t="s">
        <v>674</v>
      </c>
      <c r="M237" s="55">
        <v>103</v>
      </c>
      <c r="N237" s="17" t="s">
        <v>23</v>
      </c>
      <c r="O237" s="56">
        <v>109</v>
      </c>
      <c r="P237" s="36" t="s">
        <v>639</v>
      </c>
    </row>
    <row r="238" spans="1:16" s="19" customFormat="1" ht="15" customHeight="1" x14ac:dyDescent="0.25">
      <c r="A238" s="18" t="s">
        <v>505</v>
      </c>
      <c r="B238" s="49">
        <v>602</v>
      </c>
      <c r="C238" s="49" t="s">
        <v>73</v>
      </c>
      <c r="D238" s="50" t="s">
        <v>250</v>
      </c>
      <c r="E238" s="36" t="s">
        <v>464</v>
      </c>
      <c r="F238" s="15" t="s">
        <v>589</v>
      </c>
      <c r="G238" s="15" t="s">
        <v>31</v>
      </c>
      <c r="H238" s="16" t="s">
        <v>671</v>
      </c>
      <c r="I238" s="16" t="s">
        <v>672</v>
      </c>
      <c r="J238" s="16"/>
      <c r="K238" s="16" t="s">
        <v>606</v>
      </c>
      <c r="L238" s="14" t="s">
        <v>674</v>
      </c>
      <c r="M238" s="55">
        <v>109</v>
      </c>
      <c r="N238" s="17" t="s">
        <v>23</v>
      </c>
      <c r="O238" s="56">
        <v>108</v>
      </c>
      <c r="P238" s="36" t="s">
        <v>640</v>
      </c>
    </row>
    <row r="239" spans="1:16" s="19" customFormat="1" ht="15" customHeight="1" x14ac:dyDescent="0.25">
      <c r="A239" s="18" t="s">
        <v>505</v>
      </c>
      <c r="B239" s="49">
        <v>602</v>
      </c>
      <c r="C239" s="49" t="s">
        <v>73</v>
      </c>
      <c r="D239" s="50" t="s">
        <v>251</v>
      </c>
      <c r="E239" s="36" t="s">
        <v>465</v>
      </c>
      <c r="F239" s="15" t="s">
        <v>590</v>
      </c>
      <c r="G239" s="15" t="s">
        <v>31</v>
      </c>
      <c r="H239" s="16" t="s">
        <v>671</v>
      </c>
      <c r="I239" s="16" t="s">
        <v>672</v>
      </c>
      <c r="J239" s="16"/>
      <c r="K239" s="16" t="s">
        <v>606</v>
      </c>
      <c r="L239" s="14" t="s">
        <v>674</v>
      </c>
      <c r="M239" s="55">
        <v>169</v>
      </c>
      <c r="N239" s="17" t="s">
        <v>23</v>
      </c>
      <c r="O239" s="56">
        <v>171</v>
      </c>
      <c r="P239" s="36" t="s">
        <v>641</v>
      </c>
    </row>
    <row r="240" spans="1:16" s="19" customFormat="1" ht="15" customHeight="1" x14ac:dyDescent="0.25">
      <c r="A240" s="18" t="s">
        <v>505</v>
      </c>
      <c r="B240" s="49">
        <v>602</v>
      </c>
      <c r="C240" s="49" t="s">
        <v>73</v>
      </c>
      <c r="D240" s="50" t="s">
        <v>252</v>
      </c>
      <c r="E240" s="36" t="s">
        <v>466</v>
      </c>
      <c r="F240" s="15" t="s">
        <v>591</v>
      </c>
      <c r="G240" s="15" t="s">
        <v>31</v>
      </c>
      <c r="H240" s="16" t="s">
        <v>671</v>
      </c>
      <c r="I240" s="16" t="s">
        <v>672</v>
      </c>
      <c r="J240" s="16"/>
      <c r="K240" s="16" t="s">
        <v>606</v>
      </c>
      <c r="L240" s="14" t="s">
        <v>674</v>
      </c>
      <c r="M240" s="55">
        <v>169</v>
      </c>
      <c r="N240" s="17" t="s">
        <v>23</v>
      </c>
      <c r="O240" s="56">
        <v>171</v>
      </c>
      <c r="P240" s="36" t="s">
        <v>642</v>
      </c>
    </row>
    <row r="241" spans="1:16" s="19" customFormat="1" ht="15" customHeight="1" x14ac:dyDescent="0.25">
      <c r="A241" s="18" t="s">
        <v>505</v>
      </c>
      <c r="B241" s="49">
        <v>602</v>
      </c>
      <c r="C241" s="49" t="s">
        <v>73</v>
      </c>
      <c r="D241" s="50" t="s">
        <v>253</v>
      </c>
      <c r="E241" s="36" t="s">
        <v>467</v>
      </c>
      <c r="F241" s="15" t="s">
        <v>592</v>
      </c>
      <c r="G241" s="15" t="s">
        <v>31</v>
      </c>
      <c r="H241" s="16" t="s">
        <v>671</v>
      </c>
      <c r="I241" s="16" t="s">
        <v>672</v>
      </c>
      <c r="J241" s="16"/>
      <c r="K241" s="16" t="s">
        <v>606</v>
      </c>
      <c r="L241" s="14" t="s">
        <v>674</v>
      </c>
      <c r="M241" s="55">
        <v>113</v>
      </c>
      <c r="N241" s="17" t="s">
        <v>23</v>
      </c>
      <c r="O241" s="56">
        <v>112</v>
      </c>
      <c r="P241" s="36" t="s">
        <v>643</v>
      </c>
    </row>
    <row r="242" spans="1:16" s="19" customFormat="1" ht="15" customHeight="1" x14ac:dyDescent="0.25">
      <c r="A242" s="18" t="s">
        <v>505</v>
      </c>
      <c r="B242" s="49">
        <v>602</v>
      </c>
      <c r="C242" s="49" t="s">
        <v>73</v>
      </c>
      <c r="D242" s="50" t="s">
        <v>254</v>
      </c>
      <c r="E242" s="36" t="s">
        <v>468</v>
      </c>
      <c r="F242" s="15" t="s">
        <v>593</v>
      </c>
      <c r="G242" s="15" t="s">
        <v>31</v>
      </c>
      <c r="H242" s="16" t="s">
        <v>671</v>
      </c>
      <c r="I242" s="16" t="s">
        <v>672</v>
      </c>
      <c r="J242" s="16"/>
      <c r="K242" s="16" t="s">
        <v>606</v>
      </c>
      <c r="L242" s="14" t="s">
        <v>674</v>
      </c>
      <c r="M242" s="55">
        <v>111</v>
      </c>
      <c r="N242" s="17" t="s">
        <v>23</v>
      </c>
      <c r="O242" s="56">
        <v>110</v>
      </c>
      <c r="P242" s="36" t="s">
        <v>644</v>
      </c>
    </row>
    <row r="243" spans="1:16" s="19" customFormat="1" ht="15" customHeight="1" x14ac:dyDescent="0.25">
      <c r="A243" s="18" t="s">
        <v>505</v>
      </c>
      <c r="B243" s="49">
        <v>602</v>
      </c>
      <c r="C243" s="49" t="s">
        <v>73</v>
      </c>
      <c r="D243" s="50" t="s">
        <v>255</v>
      </c>
      <c r="E243" s="36" t="s">
        <v>469</v>
      </c>
      <c r="F243" s="15" t="s">
        <v>594</v>
      </c>
      <c r="G243" s="15" t="s">
        <v>31</v>
      </c>
      <c r="H243" s="16" t="s">
        <v>671</v>
      </c>
      <c r="I243" s="16" t="s">
        <v>672</v>
      </c>
      <c r="J243" s="16"/>
      <c r="K243" s="16" t="s">
        <v>606</v>
      </c>
      <c r="L243" s="79" t="s">
        <v>674</v>
      </c>
      <c r="M243" s="55">
        <v>76</v>
      </c>
      <c r="N243" s="17" t="s">
        <v>23</v>
      </c>
      <c r="O243" s="85">
        <v>77</v>
      </c>
      <c r="P243" s="36" t="s">
        <v>645</v>
      </c>
    </row>
    <row r="244" spans="1:16" s="19" customFormat="1" ht="15" customHeight="1" x14ac:dyDescent="0.25">
      <c r="A244" s="18" t="s">
        <v>505</v>
      </c>
      <c r="B244" s="49">
        <v>602</v>
      </c>
      <c r="C244" s="49" t="s">
        <v>73</v>
      </c>
      <c r="D244" s="50" t="s">
        <v>256</v>
      </c>
      <c r="E244" s="36" t="s">
        <v>470</v>
      </c>
      <c r="F244" s="15" t="s">
        <v>595</v>
      </c>
      <c r="G244" s="15" t="s">
        <v>31</v>
      </c>
      <c r="H244" s="16" t="s">
        <v>671</v>
      </c>
      <c r="I244" s="16" t="s">
        <v>672</v>
      </c>
      <c r="J244" s="16"/>
      <c r="K244" s="16" t="s">
        <v>606</v>
      </c>
      <c r="L244" s="79" t="s">
        <v>674</v>
      </c>
      <c r="M244" s="55">
        <v>76</v>
      </c>
      <c r="N244" s="17" t="s">
        <v>23</v>
      </c>
      <c r="O244" s="85">
        <v>77</v>
      </c>
      <c r="P244" s="36" t="s">
        <v>646</v>
      </c>
    </row>
    <row r="245" spans="1:16" s="19" customFormat="1" ht="15" customHeight="1" x14ac:dyDescent="0.25">
      <c r="A245" s="18" t="s">
        <v>505</v>
      </c>
      <c r="B245" s="49">
        <v>602</v>
      </c>
      <c r="C245" s="49" t="s">
        <v>73</v>
      </c>
      <c r="D245" s="50" t="s">
        <v>257</v>
      </c>
      <c r="E245" s="36" t="s">
        <v>471</v>
      </c>
      <c r="F245" s="15" t="s">
        <v>596</v>
      </c>
      <c r="G245" s="15" t="s">
        <v>31</v>
      </c>
      <c r="H245" s="16" t="s">
        <v>671</v>
      </c>
      <c r="I245" s="16" t="s">
        <v>672</v>
      </c>
      <c r="J245" s="16"/>
      <c r="K245" s="16" t="s">
        <v>606</v>
      </c>
      <c r="L245" s="79" t="s">
        <v>674</v>
      </c>
      <c r="M245" s="55">
        <v>76</v>
      </c>
      <c r="N245" s="17" t="s">
        <v>23</v>
      </c>
      <c r="O245" s="85">
        <v>77</v>
      </c>
      <c r="P245" s="36" t="s">
        <v>647</v>
      </c>
    </row>
    <row r="246" spans="1:16" s="19" customFormat="1" ht="15" customHeight="1" x14ac:dyDescent="0.25">
      <c r="A246" s="18" t="s">
        <v>505</v>
      </c>
      <c r="B246" s="49">
        <v>602</v>
      </c>
      <c r="C246" s="49" t="s">
        <v>73</v>
      </c>
      <c r="D246" s="50" t="s">
        <v>258</v>
      </c>
      <c r="E246" s="36" t="s">
        <v>472</v>
      </c>
      <c r="F246" s="15" t="s">
        <v>597</v>
      </c>
      <c r="G246" s="15" t="s">
        <v>31</v>
      </c>
      <c r="H246" s="16" t="s">
        <v>671</v>
      </c>
      <c r="I246" s="16" t="s">
        <v>672</v>
      </c>
      <c r="J246" s="16"/>
      <c r="K246" s="16" t="s">
        <v>606</v>
      </c>
      <c r="L246" s="79" t="s">
        <v>674</v>
      </c>
      <c r="M246" s="55">
        <v>76</v>
      </c>
      <c r="N246" s="17" t="s">
        <v>23</v>
      </c>
      <c r="O246" s="85">
        <v>84</v>
      </c>
      <c r="P246" s="36" t="s">
        <v>648</v>
      </c>
    </row>
    <row r="247" spans="1:16" s="19" customFormat="1" ht="15" customHeight="1" x14ac:dyDescent="0.25">
      <c r="A247" s="18" t="s">
        <v>505</v>
      </c>
      <c r="B247" s="49">
        <v>602</v>
      </c>
      <c r="C247" s="49" t="s">
        <v>73</v>
      </c>
      <c r="D247" s="50" t="s">
        <v>259</v>
      </c>
      <c r="E247" s="36" t="s">
        <v>473</v>
      </c>
      <c r="F247" s="15" t="s">
        <v>598</v>
      </c>
      <c r="G247" s="15" t="s">
        <v>31</v>
      </c>
      <c r="H247" s="16" t="s">
        <v>671</v>
      </c>
      <c r="I247" s="16" t="s">
        <v>672</v>
      </c>
      <c r="J247" s="16"/>
      <c r="K247" s="16" t="s">
        <v>606</v>
      </c>
      <c r="L247" s="79" t="s">
        <v>674</v>
      </c>
      <c r="M247" s="55">
        <v>76</v>
      </c>
      <c r="N247" s="17" t="s">
        <v>23</v>
      </c>
      <c r="O247" s="85">
        <v>84</v>
      </c>
      <c r="P247" s="36" t="s">
        <v>649</v>
      </c>
    </row>
    <row r="248" spans="1:16" s="19" customFormat="1" ht="15" customHeight="1" x14ac:dyDescent="0.25">
      <c r="A248" s="18" t="s">
        <v>505</v>
      </c>
      <c r="B248" s="49">
        <v>602</v>
      </c>
      <c r="C248" s="49" t="s">
        <v>73</v>
      </c>
      <c r="D248" s="50" t="s">
        <v>260</v>
      </c>
      <c r="E248" s="36" t="s">
        <v>474</v>
      </c>
      <c r="F248" s="15" t="s">
        <v>599</v>
      </c>
      <c r="G248" s="15" t="s">
        <v>31</v>
      </c>
      <c r="H248" s="16" t="s">
        <v>671</v>
      </c>
      <c r="I248" s="16" t="s">
        <v>672</v>
      </c>
      <c r="J248" s="16"/>
      <c r="K248" s="16" t="s">
        <v>606</v>
      </c>
      <c r="L248" s="79" t="s">
        <v>674</v>
      </c>
      <c r="M248" s="55">
        <v>76</v>
      </c>
      <c r="N248" s="17" t="s">
        <v>23</v>
      </c>
      <c r="O248" s="85">
        <v>84</v>
      </c>
      <c r="P248" s="36" t="s">
        <v>650</v>
      </c>
    </row>
    <row r="249" spans="1:16" s="19" customFormat="1" ht="15" customHeight="1" x14ac:dyDescent="0.25">
      <c r="A249" s="18" t="s">
        <v>505</v>
      </c>
      <c r="B249" s="49">
        <v>602</v>
      </c>
      <c r="C249" s="49" t="s">
        <v>73</v>
      </c>
      <c r="D249" s="50" t="s">
        <v>261</v>
      </c>
      <c r="E249" s="36" t="s">
        <v>475</v>
      </c>
      <c r="F249" s="15" t="s">
        <v>600</v>
      </c>
      <c r="G249" s="15" t="s">
        <v>31</v>
      </c>
      <c r="H249" s="16" t="s">
        <v>671</v>
      </c>
      <c r="I249" s="16" t="s">
        <v>672</v>
      </c>
      <c r="J249" s="16"/>
      <c r="K249" s="16" t="s">
        <v>606</v>
      </c>
      <c r="L249" s="79" t="s">
        <v>674</v>
      </c>
      <c r="M249" s="55">
        <v>181</v>
      </c>
      <c r="N249" s="17" t="s">
        <v>23</v>
      </c>
      <c r="O249" s="85">
        <v>178</v>
      </c>
      <c r="P249" s="36" t="s">
        <v>651</v>
      </c>
    </row>
    <row r="250" spans="1:16" s="19" customFormat="1" ht="15" customHeight="1" x14ac:dyDescent="0.25">
      <c r="A250" s="18" t="s">
        <v>505</v>
      </c>
      <c r="B250" s="49">
        <v>602</v>
      </c>
      <c r="C250" s="49" t="s">
        <v>73</v>
      </c>
      <c r="D250" s="50" t="s">
        <v>262</v>
      </c>
      <c r="E250" s="36" t="s">
        <v>476</v>
      </c>
      <c r="F250" s="15" t="s">
        <v>601</v>
      </c>
      <c r="G250" s="15" t="s">
        <v>31</v>
      </c>
      <c r="H250" s="16" t="s">
        <v>671</v>
      </c>
      <c r="I250" s="16" t="s">
        <v>672</v>
      </c>
      <c r="J250" s="16"/>
      <c r="K250" s="16" t="s">
        <v>606</v>
      </c>
      <c r="L250" s="79" t="s">
        <v>674</v>
      </c>
      <c r="M250" s="55">
        <v>181</v>
      </c>
      <c r="N250" s="17" t="s">
        <v>23</v>
      </c>
      <c r="O250" s="85">
        <v>178</v>
      </c>
      <c r="P250" s="36" t="s">
        <v>652</v>
      </c>
    </row>
    <row r="251" spans="1:16" s="19" customFormat="1" ht="15" customHeight="1" x14ac:dyDescent="0.25">
      <c r="A251" s="18" t="s">
        <v>505</v>
      </c>
      <c r="B251" s="49">
        <v>602</v>
      </c>
      <c r="C251" s="49" t="s">
        <v>73</v>
      </c>
      <c r="D251" s="50" t="s">
        <v>263</v>
      </c>
      <c r="E251" s="36" t="s">
        <v>477</v>
      </c>
      <c r="F251" s="15" t="s">
        <v>602</v>
      </c>
      <c r="G251" s="15" t="s">
        <v>31</v>
      </c>
      <c r="H251" s="16" t="s">
        <v>671</v>
      </c>
      <c r="I251" s="16" t="s">
        <v>672</v>
      </c>
      <c r="J251" s="16"/>
      <c r="K251" s="16" t="s">
        <v>606</v>
      </c>
      <c r="L251" s="79" t="s">
        <v>674</v>
      </c>
      <c r="M251" s="55">
        <v>116</v>
      </c>
      <c r="N251" s="17" t="s">
        <v>23</v>
      </c>
      <c r="O251" s="85">
        <v>114</v>
      </c>
      <c r="P251" s="36" t="s">
        <v>653</v>
      </c>
    </row>
    <row r="252" spans="1:16" s="19" customFormat="1" ht="15" customHeight="1" x14ac:dyDescent="0.25">
      <c r="A252" s="18" t="s">
        <v>505</v>
      </c>
      <c r="B252" s="49">
        <v>602</v>
      </c>
      <c r="C252" s="49" t="s">
        <v>73</v>
      </c>
      <c r="D252" s="50" t="s">
        <v>264</v>
      </c>
      <c r="E252" s="36" t="s">
        <v>478</v>
      </c>
      <c r="F252" s="15" t="s">
        <v>603</v>
      </c>
      <c r="G252" s="15" t="s">
        <v>31</v>
      </c>
      <c r="H252" s="16" t="s">
        <v>671</v>
      </c>
      <c r="I252" s="16" t="s">
        <v>672</v>
      </c>
      <c r="J252" s="16"/>
      <c r="K252" s="16" t="s">
        <v>606</v>
      </c>
      <c r="L252" s="79" t="s">
        <v>674</v>
      </c>
      <c r="M252" s="55">
        <v>116</v>
      </c>
      <c r="N252" s="17" t="s">
        <v>23</v>
      </c>
      <c r="O252" s="85">
        <v>114</v>
      </c>
      <c r="P252" s="36" t="s">
        <v>654</v>
      </c>
    </row>
    <row r="253" spans="1:16" s="19" customFormat="1" ht="15" customHeight="1" x14ac:dyDescent="0.25">
      <c r="A253" s="18" t="s">
        <v>505</v>
      </c>
      <c r="B253" s="49">
        <v>602</v>
      </c>
      <c r="C253" s="49" t="s">
        <v>73</v>
      </c>
      <c r="D253" s="50" t="s">
        <v>265</v>
      </c>
      <c r="E253" s="36" t="s">
        <v>479</v>
      </c>
      <c r="F253" s="15" t="s">
        <v>675</v>
      </c>
      <c r="G253" s="15" t="s">
        <v>31</v>
      </c>
      <c r="H253" s="16" t="s">
        <v>671</v>
      </c>
      <c r="I253" s="16" t="s">
        <v>672</v>
      </c>
      <c r="J253" s="16"/>
      <c r="K253" s="16" t="s">
        <v>606</v>
      </c>
      <c r="L253" s="79" t="s">
        <v>674</v>
      </c>
      <c r="M253" s="55">
        <v>87</v>
      </c>
      <c r="N253" s="17" t="s">
        <v>23</v>
      </c>
      <c r="O253" s="85">
        <v>86</v>
      </c>
      <c r="P253" s="36" t="s">
        <v>655</v>
      </c>
    </row>
    <row r="254" spans="1:16" s="19" customFormat="1" ht="15" customHeight="1" x14ac:dyDescent="0.25">
      <c r="A254" s="18" t="s">
        <v>505</v>
      </c>
      <c r="B254" s="49">
        <v>602</v>
      </c>
      <c r="C254" s="49" t="s">
        <v>73</v>
      </c>
      <c r="D254" s="50" t="s">
        <v>266</v>
      </c>
      <c r="E254" s="36" t="s">
        <v>480</v>
      </c>
      <c r="F254" s="15" t="s">
        <v>676</v>
      </c>
      <c r="G254" s="15" t="s">
        <v>31</v>
      </c>
      <c r="H254" s="16" t="s">
        <v>671</v>
      </c>
      <c r="I254" s="16" t="s">
        <v>672</v>
      </c>
      <c r="J254" s="16"/>
      <c r="K254" s="16" t="s">
        <v>606</v>
      </c>
      <c r="L254" s="79" t="s">
        <v>674</v>
      </c>
      <c r="M254" s="55">
        <v>100</v>
      </c>
      <c r="N254" s="17" t="s">
        <v>23</v>
      </c>
      <c r="O254" s="85">
        <v>98</v>
      </c>
      <c r="P254" s="36" t="s">
        <v>656</v>
      </c>
    </row>
    <row r="255" spans="1:16" s="19" customFormat="1" ht="15" customHeight="1" x14ac:dyDescent="0.25">
      <c r="A255" s="18" t="s">
        <v>505</v>
      </c>
      <c r="B255" s="49">
        <v>602</v>
      </c>
      <c r="C255" s="49" t="s">
        <v>73</v>
      </c>
      <c r="D255" s="50" t="s">
        <v>267</v>
      </c>
      <c r="E255" s="36" t="s">
        <v>481</v>
      </c>
      <c r="F255" s="15" t="s">
        <v>678</v>
      </c>
      <c r="G255" s="15" t="s">
        <v>31</v>
      </c>
      <c r="H255" s="16" t="s">
        <v>671</v>
      </c>
      <c r="I255" s="16" t="s">
        <v>672</v>
      </c>
      <c r="J255" s="16"/>
      <c r="K255" s="16" t="s">
        <v>606</v>
      </c>
      <c r="L255" s="79" t="s">
        <v>674</v>
      </c>
      <c r="M255" s="55">
        <v>101</v>
      </c>
      <c r="N255" s="17" t="s">
        <v>23</v>
      </c>
      <c r="O255" s="85">
        <v>98</v>
      </c>
      <c r="P255" s="36" t="s">
        <v>657</v>
      </c>
    </row>
    <row r="256" spans="1:16" s="19" customFormat="1" ht="15" customHeight="1" x14ac:dyDescent="0.25">
      <c r="A256" s="18" t="s">
        <v>505</v>
      </c>
      <c r="B256" s="49">
        <v>602</v>
      </c>
      <c r="C256" s="49" t="s">
        <v>73</v>
      </c>
      <c r="D256" s="50" t="s">
        <v>268</v>
      </c>
      <c r="E256" s="36" t="s">
        <v>482</v>
      </c>
      <c r="F256" s="15" t="s">
        <v>677</v>
      </c>
      <c r="G256" s="15" t="s">
        <v>31</v>
      </c>
      <c r="H256" s="16" t="s">
        <v>671</v>
      </c>
      <c r="I256" s="16" t="s">
        <v>672</v>
      </c>
      <c r="J256" s="16"/>
      <c r="K256" s="16" t="s">
        <v>606</v>
      </c>
      <c r="L256" s="79" t="s">
        <v>674</v>
      </c>
      <c r="M256" s="55">
        <v>87</v>
      </c>
      <c r="N256" s="17" t="s">
        <v>23</v>
      </c>
      <c r="O256" s="85">
        <v>86</v>
      </c>
      <c r="P256" s="36" t="s">
        <v>658</v>
      </c>
    </row>
    <row r="257" spans="1:16" s="19" customFormat="1" ht="15" customHeight="1" x14ac:dyDescent="0.25">
      <c r="A257" s="18" t="s">
        <v>505</v>
      </c>
      <c r="B257" s="49">
        <v>602</v>
      </c>
      <c r="C257" s="49" t="s">
        <v>73</v>
      </c>
      <c r="D257" s="50" t="s">
        <v>269</v>
      </c>
      <c r="E257" s="36" t="s">
        <v>483</v>
      </c>
      <c r="F257" s="15" t="s">
        <v>679</v>
      </c>
      <c r="G257" s="15" t="s">
        <v>31</v>
      </c>
      <c r="H257" s="16" t="s">
        <v>671</v>
      </c>
      <c r="I257" s="16" t="s">
        <v>672</v>
      </c>
      <c r="J257" s="16"/>
      <c r="K257" s="16" t="s">
        <v>606</v>
      </c>
      <c r="L257" s="79" t="s">
        <v>674</v>
      </c>
      <c r="M257" s="55">
        <v>87</v>
      </c>
      <c r="N257" s="17" t="s">
        <v>23</v>
      </c>
      <c r="O257" s="85">
        <v>86</v>
      </c>
      <c r="P257" s="36" t="s">
        <v>659</v>
      </c>
    </row>
    <row r="258" spans="1:16" s="19" customFormat="1" ht="15" customHeight="1" x14ac:dyDescent="0.25">
      <c r="A258" s="18" t="s">
        <v>505</v>
      </c>
      <c r="B258" s="49">
        <v>602</v>
      </c>
      <c r="C258" s="49" t="s">
        <v>73</v>
      </c>
      <c r="D258" s="50" t="s">
        <v>270</v>
      </c>
      <c r="E258" s="36" t="s">
        <v>484</v>
      </c>
      <c r="F258" s="15" t="s">
        <v>604</v>
      </c>
      <c r="G258" s="15" t="s">
        <v>31</v>
      </c>
      <c r="H258" s="16" t="s">
        <v>671</v>
      </c>
      <c r="I258" s="16" t="s">
        <v>672</v>
      </c>
      <c r="J258" s="16"/>
      <c r="K258" s="16" t="s">
        <v>606</v>
      </c>
      <c r="L258" s="79" t="s">
        <v>674</v>
      </c>
      <c r="M258" s="55">
        <v>79</v>
      </c>
      <c r="N258" s="17" t="s">
        <v>23</v>
      </c>
      <c r="O258" s="85">
        <v>76</v>
      </c>
      <c r="P258" s="36" t="s">
        <v>660</v>
      </c>
    </row>
    <row r="259" spans="1:16" s="19" customFormat="1" ht="15" customHeight="1" x14ac:dyDescent="0.25">
      <c r="A259" s="18" t="s">
        <v>505</v>
      </c>
      <c r="B259" s="49">
        <v>602</v>
      </c>
      <c r="C259" s="49" t="s">
        <v>73</v>
      </c>
      <c r="D259" s="50" t="s">
        <v>271</v>
      </c>
      <c r="E259" s="36" t="s">
        <v>485</v>
      </c>
      <c r="F259" s="15" t="s">
        <v>271</v>
      </c>
      <c r="G259" s="15" t="s">
        <v>31</v>
      </c>
      <c r="H259" s="16" t="s">
        <v>682</v>
      </c>
      <c r="I259" s="16" t="s">
        <v>683</v>
      </c>
      <c r="J259" s="16"/>
      <c r="K259" s="16" t="s">
        <v>680</v>
      </c>
      <c r="L259" s="79" t="s">
        <v>681</v>
      </c>
      <c r="M259" s="55">
        <v>170</v>
      </c>
      <c r="N259" s="17" t="s">
        <v>23</v>
      </c>
      <c r="O259" s="85">
        <v>179</v>
      </c>
      <c r="P259" s="36"/>
    </row>
    <row r="260" spans="1:16" s="19" customFormat="1" ht="15" customHeight="1" x14ac:dyDescent="0.25">
      <c r="A260" s="18" t="s">
        <v>505</v>
      </c>
      <c r="B260" s="49">
        <v>602</v>
      </c>
      <c r="C260" s="49" t="s">
        <v>73</v>
      </c>
      <c r="D260" s="50" t="s">
        <v>272</v>
      </c>
      <c r="E260" s="36" t="s">
        <v>486</v>
      </c>
      <c r="F260" s="15" t="s">
        <v>272</v>
      </c>
      <c r="G260" s="15" t="s">
        <v>31</v>
      </c>
      <c r="H260" s="16" t="s">
        <v>682</v>
      </c>
      <c r="I260" s="16" t="s">
        <v>683</v>
      </c>
      <c r="J260" s="16"/>
      <c r="K260" s="16" t="s">
        <v>680</v>
      </c>
      <c r="L260" s="79" t="s">
        <v>681</v>
      </c>
      <c r="M260" s="55">
        <v>163</v>
      </c>
      <c r="N260" s="17" t="s">
        <v>23</v>
      </c>
      <c r="O260" s="85">
        <v>170</v>
      </c>
      <c r="P260" s="36"/>
    </row>
    <row r="261" spans="1:16" s="19" customFormat="1" ht="15" customHeight="1" x14ac:dyDescent="0.25">
      <c r="A261" s="18"/>
      <c r="B261" s="49">
        <v>602</v>
      </c>
      <c r="C261" s="49" t="s">
        <v>73</v>
      </c>
      <c r="D261" s="50" t="s">
        <v>273</v>
      </c>
      <c r="E261" s="36" t="s">
        <v>487</v>
      </c>
      <c r="F261" s="15" t="s">
        <v>605</v>
      </c>
      <c r="G261" s="15" t="s">
        <v>31</v>
      </c>
      <c r="H261" s="16" t="s">
        <v>671</v>
      </c>
      <c r="I261" s="16" t="s">
        <v>672</v>
      </c>
      <c r="J261" s="16"/>
      <c r="K261" s="16" t="s">
        <v>662</v>
      </c>
      <c r="L261" s="79" t="s">
        <v>663</v>
      </c>
      <c r="M261" s="55">
        <v>36</v>
      </c>
      <c r="N261" s="17" t="s">
        <v>28</v>
      </c>
      <c r="O261" s="85">
        <v>36</v>
      </c>
      <c r="P261" s="36"/>
    </row>
    <row r="262" spans="1:16" s="19" customFormat="1" ht="15" customHeight="1" x14ac:dyDescent="0.25">
      <c r="A262" s="18" t="s">
        <v>505</v>
      </c>
      <c r="B262" s="49">
        <v>602</v>
      </c>
      <c r="C262" s="49" t="s">
        <v>73</v>
      </c>
      <c r="D262" s="50" t="s">
        <v>274</v>
      </c>
      <c r="E262" s="36" t="s">
        <v>488</v>
      </c>
      <c r="F262" s="15" t="s">
        <v>274</v>
      </c>
      <c r="G262" s="15" t="s">
        <v>31</v>
      </c>
      <c r="H262" s="16" t="s">
        <v>669</v>
      </c>
      <c r="I262" s="16" t="s">
        <v>670</v>
      </c>
      <c r="J262" s="16"/>
      <c r="K262" s="16" t="s">
        <v>667</v>
      </c>
      <c r="L262" s="79" t="s">
        <v>668</v>
      </c>
      <c r="M262" s="55">
        <v>75</v>
      </c>
      <c r="N262" s="17" t="s">
        <v>23</v>
      </c>
      <c r="O262" s="85">
        <v>74</v>
      </c>
      <c r="P262" s="36"/>
    </row>
    <row r="263" spans="1:16" s="19" customFormat="1" ht="15" customHeight="1" x14ac:dyDescent="0.25">
      <c r="A263" s="18"/>
      <c r="B263" s="49">
        <v>602</v>
      </c>
      <c r="C263" s="49" t="s">
        <v>73</v>
      </c>
      <c r="D263" s="50" t="s">
        <v>275</v>
      </c>
      <c r="E263" s="36" t="s">
        <v>489</v>
      </c>
      <c r="F263" s="15" t="s">
        <v>275</v>
      </c>
      <c r="G263" s="15" t="s">
        <v>31</v>
      </c>
      <c r="H263" s="16" t="s">
        <v>669</v>
      </c>
      <c r="I263" s="16" t="s">
        <v>670</v>
      </c>
      <c r="J263" s="16"/>
      <c r="K263" s="16" t="s">
        <v>667</v>
      </c>
      <c r="L263" s="79" t="s">
        <v>668</v>
      </c>
      <c r="M263" s="55">
        <v>74</v>
      </c>
      <c r="N263" s="17" t="s">
        <v>28</v>
      </c>
      <c r="O263" s="85">
        <v>74</v>
      </c>
      <c r="P263" s="36"/>
    </row>
    <row r="264" spans="1:16" s="19" customFormat="1" ht="15" customHeight="1" x14ac:dyDescent="0.25">
      <c r="A264" s="18" t="s">
        <v>505</v>
      </c>
      <c r="B264" s="49">
        <v>602</v>
      </c>
      <c r="C264" s="49" t="s">
        <v>73</v>
      </c>
      <c r="D264" s="50" t="s">
        <v>276</v>
      </c>
      <c r="E264" s="36" t="s">
        <v>490</v>
      </c>
      <c r="F264" s="15" t="s">
        <v>276</v>
      </c>
      <c r="G264" s="15" t="s">
        <v>31</v>
      </c>
      <c r="H264" s="16" t="s">
        <v>669</v>
      </c>
      <c r="I264" s="16" t="s">
        <v>670</v>
      </c>
      <c r="J264" s="16"/>
      <c r="K264" s="16" t="s">
        <v>667</v>
      </c>
      <c r="L264" s="79" t="s">
        <v>668</v>
      </c>
      <c r="M264" s="55">
        <v>100</v>
      </c>
      <c r="N264" s="17" t="s">
        <v>23</v>
      </c>
      <c r="O264" s="85">
        <v>99</v>
      </c>
      <c r="P264" s="36"/>
    </row>
    <row r="265" spans="1:16" s="19" customFormat="1" ht="15" customHeight="1" x14ac:dyDescent="0.25">
      <c r="A265" s="18" t="s">
        <v>505</v>
      </c>
      <c r="B265" s="49">
        <v>602</v>
      </c>
      <c r="C265" s="49" t="s">
        <v>73</v>
      </c>
      <c r="D265" s="50" t="s">
        <v>277</v>
      </c>
      <c r="E265" s="36" t="s">
        <v>491</v>
      </c>
      <c r="F265" s="15" t="s">
        <v>277</v>
      </c>
      <c r="G265" s="15" t="s">
        <v>31</v>
      </c>
      <c r="H265" s="16" t="s">
        <v>671</v>
      </c>
      <c r="I265" s="16" t="s">
        <v>672</v>
      </c>
      <c r="J265" s="16"/>
      <c r="K265" s="16" t="s">
        <v>606</v>
      </c>
      <c r="L265" s="79" t="s">
        <v>674</v>
      </c>
      <c r="M265" s="55">
        <v>204</v>
      </c>
      <c r="N265" s="17" t="s">
        <v>23</v>
      </c>
      <c r="O265" s="85">
        <v>203</v>
      </c>
      <c r="P265" s="36"/>
    </row>
    <row r="266" spans="1:16" s="19" customFormat="1" ht="15" customHeight="1" x14ac:dyDescent="0.25">
      <c r="A266" s="18" t="s">
        <v>505</v>
      </c>
      <c r="B266" s="49">
        <v>602</v>
      </c>
      <c r="C266" s="49" t="s">
        <v>73</v>
      </c>
      <c r="D266" s="50" t="s">
        <v>278</v>
      </c>
      <c r="E266" s="36" t="s">
        <v>492</v>
      </c>
      <c r="F266" s="15" t="s">
        <v>278</v>
      </c>
      <c r="G266" s="15" t="s">
        <v>31</v>
      </c>
      <c r="H266" s="16" t="s">
        <v>671</v>
      </c>
      <c r="I266" s="16" t="s">
        <v>672</v>
      </c>
      <c r="J266" s="16"/>
      <c r="K266" s="16" t="s">
        <v>606</v>
      </c>
      <c r="L266" s="79" t="s">
        <v>674</v>
      </c>
      <c r="M266" s="55">
        <v>204</v>
      </c>
      <c r="N266" s="17" t="s">
        <v>23</v>
      </c>
      <c r="O266" s="85">
        <v>203</v>
      </c>
      <c r="P266" s="36"/>
    </row>
    <row r="267" spans="1:16" s="19" customFormat="1" ht="15" customHeight="1" x14ac:dyDescent="0.25">
      <c r="A267" s="18"/>
      <c r="B267" s="49">
        <v>602</v>
      </c>
      <c r="C267" s="49" t="s">
        <v>73</v>
      </c>
      <c r="D267" s="50" t="s">
        <v>279</v>
      </c>
      <c r="E267" s="36" t="s">
        <v>493</v>
      </c>
      <c r="F267" s="15" t="s">
        <v>279</v>
      </c>
      <c r="G267" s="15" t="s">
        <v>31</v>
      </c>
      <c r="H267" s="16" t="s">
        <v>671</v>
      </c>
      <c r="I267" s="16" t="s">
        <v>672</v>
      </c>
      <c r="J267" s="16"/>
      <c r="K267" s="16" t="s">
        <v>606</v>
      </c>
      <c r="L267" s="79" t="s">
        <v>674</v>
      </c>
      <c r="M267" s="55">
        <v>203</v>
      </c>
      <c r="N267" s="17" t="s">
        <v>28</v>
      </c>
      <c r="O267" s="85">
        <v>203</v>
      </c>
      <c r="P267" s="36"/>
    </row>
    <row r="268" spans="1:16" s="19" customFormat="1" ht="15" customHeight="1" x14ac:dyDescent="0.25">
      <c r="A268" s="18" t="s">
        <v>505</v>
      </c>
      <c r="B268" s="49">
        <v>602</v>
      </c>
      <c r="C268" s="49" t="s">
        <v>73</v>
      </c>
      <c r="D268" s="50" t="s">
        <v>280</v>
      </c>
      <c r="E268" s="36" t="s">
        <v>494</v>
      </c>
      <c r="F268" s="15" t="s">
        <v>280</v>
      </c>
      <c r="G268" s="15" t="s">
        <v>31</v>
      </c>
      <c r="H268" s="16" t="s">
        <v>671</v>
      </c>
      <c r="I268" s="16" t="s">
        <v>672</v>
      </c>
      <c r="J268" s="16"/>
      <c r="K268" s="16" t="s">
        <v>606</v>
      </c>
      <c r="L268" s="79" t="s">
        <v>674</v>
      </c>
      <c r="M268" s="55">
        <v>287</v>
      </c>
      <c r="N268" s="17" t="s">
        <v>23</v>
      </c>
      <c r="O268" s="85">
        <v>288</v>
      </c>
      <c r="P268" s="36"/>
    </row>
    <row r="269" spans="1:16" s="19" customFormat="1" ht="15" customHeight="1" x14ac:dyDescent="0.25">
      <c r="A269" s="18" t="s">
        <v>505</v>
      </c>
      <c r="B269" s="49">
        <v>602</v>
      </c>
      <c r="C269" s="49" t="s">
        <v>73</v>
      </c>
      <c r="D269" s="50" t="s">
        <v>281</v>
      </c>
      <c r="E269" s="36" t="s">
        <v>495</v>
      </c>
      <c r="F269" s="15" t="s">
        <v>281</v>
      </c>
      <c r="G269" s="15" t="s">
        <v>31</v>
      </c>
      <c r="H269" s="16" t="s">
        <v>671</v>
      </c>
      <c r="I269" s="16" t="s">
        <v>672</v>
      </c>
      <c r="J269" s="16"/>
      <c r="K269" s="16" t="s">
        <v>606</v>
      </c>
      <c r="L269" s="79" t="s">
        <v>674</v>
      </c>
      <c r="M269" s="55">
        <v>283</v>
      </c>
      <c r="N269" s="17" t="s">
        <v>23</v>
      </c>
      <c r="O269" s="85">
        <v>282</v>
      </c>
      <c r="P269" s="36"/>
    </row>
    <row r="270" spans="1:16" s="19" customFormat="1" ht="15" customHeight="1" x14ac:dyDescent="0.25">
      <c r="A270" s="18"/>
      <c r="B270" s="49">
        <v>602</v>
      </c>
      <c r="C270" s="49" t="s">
        <v>73</v>
      </c>
      <c r="D270" s="50" t="s">
        <v>282</v>
      </c>
      <c r="E270" s="36" t="s">
        <v>496</v>
      </c>
      <c r="F270" s="15" t="s">
        <v>282</v>
      </c>
      <c r="G270" s="15" t="s">
        <v>31</v>
      </c>
      <c r="H270" s="16" t="s">
        <v>671</v>
      </c>
      <c r="I270" s="16" t="s">
        <v>672</v>
      </c>
      <c r="J270" s="16"/>
      <c r="K270" s="16" t="s">
        <v>606</v>
      </c>
      <c r="L270" s="79" t="s">
        <v>674</v>
      </c>
      <c r="M270" s="55">
        <v>67</v>
      </c>
      <c r="N270" s="17" t="s">
        <v>28</v>
      </c>
      <c r="O270" s="85">
        <v>67</v>
      </c>
      <c r="P270" s="36"/>
    </row>
    <row r="271" spans="1:16" s="19" customFormat="1" ht="15" customHeight="1" x14ac:dyDescent="0.25">
      <c r="A271" s="18"/>
      <c r="B271" s="49">
        <v>602</v>
      </c>
      <c r="C271" s="49" t="s">
        <v>73</v>
      </c>
      <c r="D271" s="50" t="s">
        <v>283</v>
      </c>
      <c r="E271" s="36" t="s">
        <v>497</v>
      </c>
      <c r="F271" s="15" t="s">
        <v>283</v>
      </c>
      <c r="G271" s="15" t="s">
        <v>31</v>
      </c>
      <c r="H271" s="16" t="s">
        <v>671</v>
      </c>
      <c r="I271" s="16" t="s">
        <v>672</v>
      </c>
      <c r="J271" s="16"/>
      <c r="K271" s="16" t="s">
        <v>606</v>
      </c>
      <c r="L271" s="79" t="s">
        <v>674</v>
      </c>
      <c r="M271" s="55">
        <v>601</v>
      </c>
      <c r="N271" s="17" t="s">
        <v>28</v>
      </c>
      <c r="O271" s="85">
        <v>601</v>
      </c>
      <c r="P271" s="36"/>
    </row>
    <row r="272" spans="1:16" s="19" customFormat="1" ht="15" customHeight="1" x14ac:dyDescent="0.25">
      <c r="A272" s="18" t="s">
        <v>27</v>
      </c>
      <c r="B272" s="49">
        <v>602</v>
      </c>
      <c r="C272" s="49" t="s">
        <v>73</v>
      </c>
      <c r="D272" s="50" t="s">
        <v>572</v>
      </c>
      <c r="E272" s="36" t="s">
        <v>575</v>
      </c>
      <c r="F272" s="15" t="s">
        <v>572</v>
      </c>
      <c r="G272" s="15" t="s">
        <v>31</v>
      </c>
      <c r="H272" s="16" t="s">
        <v>915</v>
      </c>
      <c r="I272" s="16" t="s">
        <v>741</v>
      </c>
      <c r="J272" s="16"/>
      <c r="K272" s="16" t="s">
        <v>662</v>
      </c>
      <c r="L272" s="79" t="s">
        <v>630</v>
      </c>
      <c r="M272" s="55">
        <v>2167</v>
      </c>
      <c r="N272" s="17" t="s">
        <v>28</v>
      </c>
      <c r="O272" s="85">
        <v>2174</v>
      </c>
      <c r="P272" s="36" t="s">
        <v>914</v>
      </c>
    </row>
    <row r="273" spans="1:16" s="19" customFormat="1" ht="15" customHeight="1" x14ac:dyDescent="0.25">
      <c r="A273" s="18" t="s">
        <v>27</v>
      </c>
      <c r="B273" s="49">
        <v>602</v>
      </c>
      <c r="C273" s="49" t="s">
        <v>73</v>
      </c>
      <c r="D273" s="50" t="s">
        <v>573</v>
      </c>
      <c r="E273" s="36" t="s">
        <v>576</v>
      </c>
      <c r="F273" s="15" t="s">
        <v>573</v>
      </c>
      <c r="G273" s="15" t="s">
        <v>31</v>
      </c>
      <c r="H273" s="16" t="s">
        <v>915</v>
      </c>
      <c r="I273" s="16" t="s">
        <v>741</v>
      </c>
      <c r="J273" s="16"/>
      <c r="K273" s="16" t="s">
        <v>662</v>
      </c>
      <c r="L273" s="79" t="s">
        <v>630</v>
      </c>
      <c r="M273" s="55">
        <v>12434</v>
      </c>
      <c r="N273" s="17" t="s">
        <v>28</v>
      </c>
      <c r="O273" s="85">
        <v>12434</v>
      </c>
      <c r="P273" s="36" t="s">
        <v>914</v>
      </c>
    </row>
    <row r="274" spans="1:16" s="19" customFormat="1" ht="15" customHeight="1" x14ac:dyDescent="0.25">
      <c r="A274" s="18" t="s">
        <v>27</v>
      </c>
      <c r="B274" s="49">
        <v>602</v>
      </c>
      <c r="C274" s="49" t="s">
        <v>73</v>
      </c>
      <c r="D274" s="50" t="s">
        <v>574</v>
      </c>
      <c r="E274" s="36" t="s">
        <v>577</v>
      </c>
      <c r="F274" s="15" t="s">
        <v>574</v>
      </c>
      <c r="G274" s="15" t="s">
        <v>31</v>
      </c>
      <c r="H274" s="16" t="s">
        <v>915</v>
      </c>
      <c r="I274" s="16" t="s">
        <v>741</v>
      </c>
      <c r="J274" s="16"/>
      <c r="K274" s="16" t="s">
        <v>662</v>
      </c>
      <c r="L274" s="79" t="s">
        <v>630</v>
      </c>
      <c r="M274" s="55">
        <v>11631</v>
      </c>
      <c r="N274" s="17" t="s">
        <v>28</v>
      </c>
      <c r="O274" s="85">
        <v>11631</v>
      </c>
      <c r="P274" s="36" t="s">
        <v>914</v>
      </c>
    </row>
    <row r="275" spans="1:16" s="19" customFormat="1" ht="15" customHeight="1" x14ac:dyDescent="0.25">
      <c r="A275" s="120" t="s">
        <v>503</v>
      </c>
      <c r="B275" s="121">
        <v>602</v>
      </c>
      <c r="C275" s="121" t="s">
        <v>916</v>
      </c>
      <c r="D275" s="122" t="s">
        <v>917</v>
      </c>
      <c r="E275" s="132"/>
      <c r="F275" s="123"/>
      <c r="G275" s="123"/>
      <c r="H275" s="127"/>
      <c r="I275" s="127"/>
      <c r="J275" s="127"/>
      <c r="K275" s="127"/>
      <c r="L275" s="142"/>
      <c r="M275" s="133"/>
      <c r="N275" s="143"/>
      <c r="O275" s="144"/>
      <c r="P275" s="36" t="s">
        <v>920</v>
      </c>
    </row>
    <row r="276" spans="1:16" s="19" customFormat="1" ht="15" customHeight="1" x14ac:dyDescent="0.25">
      <c r="A276" s="120" t="s">
        <v>503</v>
      </c>
      <c r="B276" s="121">
        <v>602</v>
      </c>
      <c r="C276" s="121" t="s">
        <v>916</v>
      </c>
      <c r="D276" s="122" t="s">
        <v>918</v>
      </c>
      <c r="E276" s="132"/>
      <c r="F276" s="123"/>
      <c r="G276" s="123"/>
      <c r="H276" s="127"/>
      <c r="I276" s="127"/>
      <c r="J276" s="127"/>
      <c r="K276" s="127"/>
      <c r="L276" s="142"/>
      <c r="M276" s="133"/>
      <c r="N276" s="143"/>
      <c r="O276" s="144"/>
      <c r="P276" s="36" t="s">
        <v>920</v>
      </c>
    </row>
    <row r="277" spans="1:16" s="19" customFormat="1" ht="15" customHeight="1" x14ac:dyDescent="0.25">
      <c r="A277" s="120" t="s">
        <v>503</v>
      </c>
      <c r="B277" s="121">
        <v>602</v>
      </c>
      <c r="C277" s="121" t="s">
        <v>916</v>
      </c>
      <c r="D277" s="122" t="s">
        <v>919</v>
      </c>
      <c r="E277" s="132"/>
      <c r="F277" s="123"/>
      <c r="G277" s="123"/>
      <c r="H277" s="127"/>
      <c r="I277" s="127"/>
      <c r="J277" s="127"/>
      <c r="K277" s="127"/>
      <c r="L277" s="142"/>
      <c r="M277" s="133"/>
      <c r="N277" s="143"/>
      <c r="O277" s="145"/>
      <c r="P277" s="36" t="s">
        <v>920</v>
      </c>
    </row>
    <row r="278" spans="1:16" s="19" customFormat="1" ht="15" customHeight="1" x14ac:dyDescent="0.25">
      <c r="A278" s="18"/>
      <c r="B278" s="49"/>
      <c r="C278" s="49"/>
      <c r="D278" s="50"/>
      <c r="E278" s="36"/>
      <c r="F278" s="21"/>
      <c r="G278" s="21"/>
      <c r="H278" s="16"/>
      <c r="I278" s="16"/>
      <c r="J278" s="16"/>
      <c r="K278" s="16"/>
      <c r="L278" s="79"/>
      <c r="M278" s="55"/>
      <c r="N278" s="95"/>
      <c r="O278" s="96"/>
      <c r="P278" s="36"/>
    </row>
    <row r="279" spans="1:16" s="19" customFormat="1" ht="15" customHeight="1" x14ac:dyDescent="0.25">
      <c r="A279" s="18"/>
      <c r="B279" s="49"/>
      <c r="C279" s="49"/>
      <c r="D279" s="50"/>
      <c r="E279" s="36"/>
      <c r="F279" s="21"/>
      <c r="G279" s="21"/>
      <c r="H279" s="16"/>
      <c r="I279" s="16"/>
      <c r="J279" s="16"/>
      <c r="K279" s="16"/>
      <c r="L279" s="79"/>
      <c r="M279" s="55"/>
      <c r="N279" s="95"/>
      <c r="O279" s="96"/>
      <c r="P279" s="36"/>
    </row>
    <row r="280" spans="1:16" s="19" customFormat="1" ht="15" customHeight="1" x14ac:dyDescent="0.25">
      <c r="A280" s="18"/>
      <c r="B280" s="49"/>
      <c r="C280" s="49"/>
      <c r="D280" s="50"/>
      <c r="E280" s="36"/>
      <c r="F280" s="21"/>
      <c r="G280" s="21"/>
      <c r="H280" s="16"/>
      <c r="I280" s="16"/>
      <c r="J280" s="16"/>
      <c r="K280" s="16"/>
      <c r="L280" s="79"/>
      <c r="M280" s="55"/>
      <c r="N280" s="95"/>
      <c r="O280" s="96"/>
      <c r="P280" s="36"/>
    </row>
    <row r="281" spans="1:16" s="19" customFormat="1" ht="15" customHeight="1" x14ac:dyDescent="0.25">
      <c r="A281" s="18"/>
      <c r="B281" s="49"/>
      <c r="C281" s="49"/>
      <c r="D281" s="50"/>
      <c r="E281" s="36"/>
      <c r="F281" s="21"/>
      <c r="G281" s="21"/>
      <c r="H281" s="16"/>
      <c r="I281" s="16"/>
      <c r="J281" s="16"/>
      <c r="K281" s="16"/>
      <c r="L281" s="79"/>
      <c r="M281" s="55"/>
      <c r="N281" s="95"/>
      <c r="O281" s="96"/>
      <c r="P281" s="36"/>
    </row>
    <row r="282" spans="1:16" s="19" customFormat="1" ht="15" customHeight="1" x14ac:dyDescent="0.25">
      <c r="A282" s="18"/>
      <c r="B282" s="49"/>
      <c r="C282" s="49"/>
      <c r="D282" s="50"/>
      <c r="E282" s="36"/>
      <c r="F282" s="21"/>
      <c r="G282" s="21"/>
      <c r="H282" s="16"/>
      <c r="I282" s="16"/>
      <c r="J282" s="16"/>
      <c r="K282" s="16"/>
      <c r="L282" s="79"/>
      <c r="M282" s="55"/>
      <c r="N282" s="95"/>
      <c r="O282" s="96"/>
      <c r="P282" s="36"/>
    </row>
    <row r="283" spans="1:16" s="19" customFormat="1" ht="15" customHeight="1" x14ac:dyDescent="0.25">
      <c r="A283" s="18"/>
      <c r="B283" s="49"/>
      <c r="C283" s="49"/>
      <c r="D283" s="50"/>
      <c r="E283" s="36"/>
      <c r="F283" s="21"/>
      <c r="G283" s="21"/>
      <c r="H283" s="16"/>
      <c r="I283" s="16"/>
      <c r="J283" s="16"/>
      <c r="K283" s="16"/>
      <c r="L283" s="79"/>
      <c r="M283" s="55"/>
      <c r="N283" s="95"/>
      <c r="O283" s="96"/>
      <c r="P283" s="36"/>
    </row>
    <row r="284" spans="1:16" s="19" customFormat="1" ht="15" customHeight="1" x14ac:dyDescent="0.25">
      <c r="A284" s="18"/>
      <c r="B284" s="49"/>
      <c r="C284" s="49"/>
      <c r="D284" s="50"/>
      <c r="E284" s="36"/>
      <c r="F284" s="21"/>
      <c r="G284" s="21"/>
      <c r="H284" s="16"/>
      <c r="I284" s="16"/>
      <c r="J284" s="16"/>
      <c r="K284" s="16"/>
      <c r="L284" s="79"/>
      <c r="M284" s="55"/>
      <c r="N284" s="95"/>
      <c r="O284" s="96"/>
      <c r="P284" s="36"/>
    </row>
    <row r="285" spans="1:16" s="19" customFormat="1" ht="15" customHeight="1" x14ac:dyDescent="0.25">
      <c r="A285" s="18"/>
      <c r="B285" s="49"/>
      <c r="C285" s="49"/>
      <c r="D285" s="50"/>
      <c r="E285" s="36"/>
      <c r="F285" s="21"/>
      <c r="G285" s="21"/>
      <c r="H285" s="16"/>
      <c r="I285" s="16"/>
      <c r="J285" s="16"/>
      <c r="K285" s="16"/>
      <c r="L285" s="79"/>
      <c r="M285" s="55"/>
      <c r="N285" s="95"/>
      <c r="O285" s="96"/>
      <c r="P285" s="36"/>
    </row>
    <row r="286" spans="1:16" s="19" customFormat="1" ht="15" customHeight="1" x14ac:dyDescent="0.25">
      <c r="A286" s="18"/>
      <c r="B286" s="49"/>
      <c r="C286" s="49"/>
      <c r="D286" s="50"/>
      <c r="E286" s="36"/>
      <c r="F286" s="21"/>
      <c r="G286" s="21"/>
      <c r="H286" s="16"/>
      <c r="I286" s="16"/>
      <c r="J286" s="16"/>
      <c r="K286" s="16"/>
      <c r="L286" s="79"/>
      <c r="M286" s="55"/>
      <c r="N286" s="95"/>
      <c r="O286" s="96"/>
      <c r="P286" s="36"/>
    </row>
    <row r="287" spans="1:16" s="19" customFormat="1" ht="15" customHeight="1" x14ac:dyDescent="0.25">
      <c r="A287" s="18"/>
      <c r="B287" s="49"/>
      <c r="C287" s="49"/>
      <c r="D287" s="97"/>
      <c r="E287" s="15"/>
      <c r="F287" s="21"/>
      <c r="G287" s="21"/>
      <c r="H287" s="16"/>
      <c r="I287" s="16"/>
      <c r="J287" s="16"/>
      <c r="K287" s="16"/>
      <c r="L287" s="79"/>
      <c r="M287" s="98"/>
      <c r="N287" s="21"/>
      <c r="O287" s="99"/>
      <c r="P287" s="36"/>
    </row>
    <row r="288" spans="1:16" s="19" customFormat="1" ht="15" customHeight="1" x14ac:dyDescent="0.25">
      <c r="A288" s="18"/>
      <c r="B288" s="49"/>
      <c r="C288" s="49"/>
      <c r="D288" s="97"/>
      <c r="E288" s="15"/>
      <c r="F288" s="21"/>
      <c r="G288" s="21"/>
      <c r="H288" s="16"/>
      <c r="I288" s="16"/>
      <c r="J288" s="16"/>
      <c r="K288" s="16"/>
      <c r="L288" s="79"/>
      <c r="M288" s="98"/>
      <c r="N288" s="21"/>
      <c r="O288" s="99"/>
      <c r="P288" s="36"/>
    </row>
    <row r="289" spans="1:16" s="19" customFormat="1" ht="15" customHeight="1" x14ac:dyDescent="0.25">
      <c r="A289" s="18"/>
      <c r="B289" s="49"/>
      <c r="C289" s="49"/>
      <c r="D289" s="97"/>
      <c r="E289" s="15"/>
      <c r="F289" s="21"/>
      <c r="G289" s="21"/>
      <c r="H289" s="16"/>
      <c r="I289" s="16"/>
      <c r="J289" s="16"/>
      <c r="K289" s="16"/>
      <c r="L289" s="79"/>
      <c r="M289" s="98"/>
      <c r="N289" s="21"/>
      <c r="O289" s="99"/>
      <c r="P289" s="36"/>
    </row>
    <row r="290" spans="1:16" s="19" customFormat="1" ht="15" customHeight="1" x14ac:dyDescent="0.25">
      <c r="A290" s="18"/>
      <c r="B290" s="49"/>
      <c r="C290" s="49"/>
      <c r="D290" s="97"/>
      <c r="E290" s="15"/>
      <c r="F290" s="21"/>
      <c r="G290" s="21"/>
      <c r="H290" s="16"/>
      <c r="I290" s="16"/>
      <c r="J290" s="16"/>
      <c r="K290" s="16"/>
      <c r="L290" s="79"/>
      <c r="M290" s="98"/>
      <c r="N290" s="21"/>
      <c r="O290" s="99"/>
      <c r="P290" s="36"/>
    </row>
    <row r="291" spans="1:16" s="19" customFormat="1" ht="15" customHeight="1" x14ac:dyDescent="0.25">
      <c r="A291" s="18"/>
      <c r="B291" s="49"/>
      <c r="C291" s="49"/>
      <c r="D291" s="97"/>
      <c r="E291" s="15"/>
      <c r="F291" s="21"/>
      <c r="G291" s="21"/>
      <c r="H291" s="16"/>
      <c r="I291" s="16"/>
      <c r="J291" s="16"/>
      <c r="K291" s="16"/>
      <c r="L291" s="79"/>
      <c r="M291" s="98"/>
      <c r="N291" s="21"/>
      <c r="O291" s="99"/>
      <c r="P291" s="36"/>
    </row>
    <row r="292" spans="1:16" s="19" customFormat="1" ht="15" customHeight="1" x14ac:dyDescent="0.25">
      <c r="A292" s="18"/>
      <c r="B292" s="49"/>
      <c r="C292" s="49"/>
      <c r="D292" s="97"/>
      <c r="E292" s="15"/>
      <c r="F292" s="21"/>
      <c r="G292" s="21"/>
      <c r="H292" s="16"/>
      <c r="I292" s="16"/>
      <c r="J292" s="16"/>
      <c r="K292" s="16"/>
      <c r="L292" s="79"/>
      <c r="M292" s="98"/>
      <c r="N292" s="21"/>
      <c r="O292" s="99"/>
      <c r="P292" s="36"/>
    </row>
    <row r="293" spans="1:16" s="19" customFormat="1" ht="15" customHeight="1" x14ac:dyDescent="0.25">
      <c r="A293" s="18"/>
      <c r="B293" s="49"/>
      <c r="C293" s="49"/>
      <c r="D293" s="97"/>
      <c r="E293" s="15"/>
      <c r="F293" s="21"/>
      <c r="G293" s="21"/>
      <c r="H293" s="16"/>
      <c r="I293" s="16"/>
      <c r="J293" s="16"/>
      <c r="K293" s="16"/>
      <c r="L293" s="79"/>
      <c r="M293" s="98"/>
      <c r="N293" s="21"/>
      <c r="O293" s="99"/>
      <c r="P293" s="36"/>
    </row>
    <row r="294" spans="1:16" s="19" customFormat="1" ht="15" customHeight="1" x14ac:dyDescent="0.25">
      <c r="A294" s="18"/>
      <c r="B294" s="49"/>
      <c r="C294" s="49"/>
      <c r="D294" s="97"/>
      <c r="E294" s="15"/>
      <c r="F294" s="21"/>
      <c r="G294" s="21"/>
      <c r="H294" s="16"/>
      <c r="I294" s="16"/>
      <c r="J294" s="16"/>
      <c r="K294" s="16"/>
      <c r="L294" s="79"/>
      <c r="M294" s="98"/>
      <c r="N294" s="21"/>
      <c r="O294" s="99"/>
      <c r="P294" s="36"/>
    </row>
    <row r="295" spans="1:16" s="19" customFormat="1" ht="15" customHeight="1" x14ac:dyDescent="0.25">
      <c r="A295" s="18"/>
      <c r="B295" s="49"/>
      <c r="C295" s="49"/>
      <c r="D295" s="97"/>
      <c r="E295" s="15"/>
      <c r="F295" s="21"/>
      <c r="G295" s="21"/>
      <c r="H295" s="16"/>
      <c r="I295" s="16"/>
      <c r="J295" s="16"/>
      <c r="K295" s="16"/>
      <c r="L295" s="79"/>
      <c r="M295" s="98"/>
      <c r="N295" s="21"/>
      <c r="O295" s="99"/>
      <c r="P295" s="36"/>
    </row>
    <row r="296" spans="1:16" s="19" customFormat="1" ht="15" customHeight="1" x14ac:dyDescent="0.25">
      <c r="A296" s="18"/>
      <c r="B296" s="49"/>
      <c r="C296" s="49"/>
      <c r="D296" s="97"/>
      <c r="E296" s="15"/>
      <c r="F296" s="21"/>
      <c r="G296" s="21"/>
      <c r="H296" s="16"/>
      <c r="I296" s="16"/>
      <c r="J296" s="16"/>
      <c r="K296" s="16"/>
      <c r="L296" s="79"/>
      <c r="M296" s="98"/>
      <c r="N296" s="21"/>
      <c r="O296" s="99"/>
      <c r="P296" s="36"/>
    </row>
    <row r="297" spans="1:16" s="19" customFormat="1" ht="15" customHeight="1" x14ac:dyDescent="0.25">
      <c r="A297" s="18"/>
      <c r="B297" s="49"/>
      <c r="C297" s="49"/>
      <c r="D297" s="97"/>
      <c r="E297" s="15"/>
      <c r="F297" s="21"/>
      <c r="G297" s="21"/>
      <c r="H297" s="16"/>
      <c r="I297" s="16"/>
      <c r="J297" s="16"/>
      <c r="K297" s="16"/>
      <c r="L297" s="79"/>
      <c r="M297" s="98"/>
      <c r="N297" s="21"/>
      <c r="O297" s="99"/>
      <c r="P297" s="36"/>
    </row>
    <row r="298" spans="1:16" s="19" customFormat="1" ht="15" customHeight="1" x14ac:dyDescent="0.25">
      <c r="A298" s="18"/>
      <c r="B298" s="49"/>
      <c r="C298" s="49"/>
      <c r="D298" s="97"/>
      <c r="E298" s="15"/>
      <c r="F298" s="21"/>
      <c r="G298" s="21"/>
      <c r="H298" s="16"/>
      <c r="I298" s="16"/>
      <c r="J298" s="16"/>
      <c r="K298" s="16"/>
      <c r="L298" s="79"/>
      <c r="M298" s="98"/>
      <c r="N298" s="21"/>
      <c r="O298" s="99"/>
      <c r="P298" s="36"/>
    </row>
    <row r="299" spans="1:16" s="19" customFormat="1" ht="15" customHeight="1" x14ac:dyDescent="0.25">
      <c r="A299" s="22"/>
      <c r="B299" s="47"/>
      <c r="C299" s="47"/>
      <c r="D299" s="52"/>
      <c r="E299" s="11"/>
      <c r="H299" s="87"/>
      <c r="I299" s="87"/>
      <c r="J299" s="87"/>
      <c r="K299" s="87"/>
      <c r="L299" s="88"/>
      <c r="M299" s="90"/>
      <c r="O299" s="37"/>
      <c r="P299" s="36"/>
    </row>
    <row r="300" spans="1:16" s="19" customFormat="1" ht="15" customHeight="1" x14ac:dyDescent="0.25">
      <c r="A300" s="22"/>
      <c r="B300" s="47"/>
      <c r="C300" s="47"/>
      <c r="D300" s="52"/>
      <c r="E300" s="11"/>
      <c r="H300" s="87"/>
      <c r="I300" s="87"/>
      <c r="J300" s="87"/>
      <c r="K300" s="87"/>
      <c r="L300" s="88"/>
      <c r="M300" s="90"/>
      <c r="O300" s="37"/>
      <c r="P300" s="36"/>
    </row>
    <row r="301" spans="1:16" s="19" customFormat="1" ht="15" customHeight="1" x14ac:dyDescent="0.25">
      <c r="A301" s="22"/>
      <c r="B301" s="47"/>
      <c r="C301" s="47"/>
      <c r="D301" s="52"/>
      <c r="E301" s="11"/>
      <c r="H301" s="87"/>
      <c r="I301" s="87"/>
      <c r="J301" s="87"/>
      <c r="K301" s="87"/>
      <c r="L301" s="88"/>
      <c r="M301" s="90"/>
      <c r="O301" s="37"/>
      <c r="P301" s="36"/>
    </row>
    <row r="302" spans="1:16" s="19" customFormat="1" ht="15" customHeight="1" x14ac:dyDescent="0.25">
      <c r="A302" s="22"/>
      <c r="B302" s="47"/>
      <c r="C302" s="47"/>
      <c r="D302" s="52"/>
      <c r="E302" s="11"/>
      <c r="H302" s="87"/>
      <c r="I302" s="87"/>
      <c r="J302" s="87"/>
      <c r="K302" s="87"/>
      <c r="L302" s="88"/>
      <c r="M302" s="90"/>
      <c r="O302" s="37"/>
      <c r="P302" s="36"/>
    </row>
    <row r="303" spans="1:16" s="19" customFormat="1" ht="15" customHeight="1" x14ac:dyDescent="0.25">
      <c r="A303" s="22"/>
      <c r="B303" s="47"/>
      <c r="C303" s="47"/>
      <c r="D303" s="52"/>
      <c r="E303" s="11"/>
      <c r="H303" s="87"/>
      <c r="I303" s="87"/>
      <c r="J303" s="87"/>
      <c r="K303" s="87"/>
      <c r="L303" s="88"/>
      <c r="M303" s="90"/>
      <c r="O303" s="37"/>
      <c r="P303" s="36"/>
    </row>
    <row r="304" spans="1:16" s="19" customFormat="1" ht="15" customHeight="1" x14ac:dyDescent="0.25">
      <c r="A304" s="22"/>
      <c r="B304" s="47"/>
      <c r="C304" s="47"/>
      <c r="D304" s="52"/>
      <c r="E304" s="11"/>
      <c r="H304" s="87"/>
      <c r="I304" s="87"/>
      <c r="J304" s="87"/>
      <c r="K304" s="87"/>
      <c r="L304" s="88"/>
      <c r="M304" s="90"/>
      <c r="O304" s="37"/>
      <c r="P304" s="36"/>
    </row>
    <row r="305" spans="1:16" s="19" customFormat="1" ht="15" customHeight="1" x14ac:dyDescent="0.25">
      <c r="A305" s="22"/>
      <c r="B305" s="47"/>
      <c r="C305" s="47"/>
      <c r="D305" s="52"/>
      <c r="E305" s="11"/>
      <c r="H305" s="87"/>
      <c r="I305" s="87"/>
      <c r="J305" s="87"/>
      <c r="K305" s="87"/>
      <c r="L305" s="88"/>
      <c r="M305" s="90"/>
      <c r="O305" s="37"/>
      <c r="P305" s="36"/>
    </row>
    <row r="306" spans="1:16" s="19" customFormat="1" ht="15" customHeight="1" x14ac:dyDescent="0.25">
      <c r="A306" s="22"/>
      <c r="B306" s="47"/>
      <c r="C306" s="47"/>
      <c r="D306" s="52"/>
      <c r="E306" s="11"/>
      <c r="H306" s="87"/>
      <c r="I306" s="87"/>
      <c r="J306" s="87"/>
      <c r="K306" s="87"/>
      <c r="L306" s="88"/>
      <c r="M306" s="90"/>
      <c r="O306" s="37"/>
      <c r="P306" s="36"/>
    </row>
    <row r="307" spans="1:16" s="19" customFormat="1" ht="15" customHeight="1" x14ac:dyDescent="0.25">
      <c r="A307" s="22"/>
      <c r="B307" s="47"/>
      <c r="C307" s="47"/>
      <c r="D307" s="52"/>
      <c r="E307" s="11"/>
      <c r="H307" s="87"/>
      <c r="I307" s="87"/>
      <c r="J307" s="87"/>
      <c r="K307" s="87"/>
      <c r="L307" s="88"/>
      <c r="M307" s="90"/>
      <c r="O307" s="37"/>
      <c r="P307" s="36"/>
    </row>
    <row r="308" spans="1:16" s="19" customFormat="1" ht="15" customHeight="1" x14ac:dyDescent="0.25">
      <c r="A308" s="22"/>
      <c r="B308" s="47"/>
      <c r="C308" s="47"/>
      <c r="D308" s="52"/>
      <c r="E308" s="11"/>
      <c r="H308" s="87"/>
      <c r="I308" s="87"/>
      <c r="J308" s="87"/>
      <c r="K308" s="87"/>
      <c r="L308" s="88"/>
      <c r="M308" s="90"/>
      <c r="O308" s="37"/>
      <c r="P308" s="36"/>
    </row>
    <row r="309" spans="1:16" s="19" customFormat="1" ht="15" customHeight="1" x14ac:dyDescent="0.25">
      <c r="A309" s="22"/>
      <c r="B309" s="47"/>
      <c r="C309" s="47"/>
      <c r="D309" s="52"/>
      <c r="E309" s="11"/>
      <c r="H309" s="87"/>
      <c r="I309" s="87"/>
      <c r="J309" s="87"/>
      <c r="K309" s="87"/>
      <c r="L309" s="88"/>
      <c r="M309" s="90"/>
      <c r="O309" s="37"/>
      <c r="P309" s="36"/>
    </row>
    <row r="310" spans="1:16" s="19" customFormat="1" ht="15" customHeight="1" x14ac:dyDescent="0.25">
      <c r="A310" s="22"/>
      <c r="B310" s="47"/>
      <c r="C310" s="47"/>
      <c r="D310" s="52"/>
      <c r="E310" s="11"/>
      <c r="H310" s="87"/>
      <c r="I310" s="87"/>
      <c r="J310" s="87"/>
      <c r="K310" s="87"/>
      <c r="L310" s="88"/>
      <c r="M310" s="90"/>
      <c r="O310" s="37"/>
      <c r="P310" s="36"/>
    </row>
    <row r="311" spans="1:16" s="19" customFormat="1" ht="15" customHeight="1" x14ac:dyDescent="0.25">
      <c r="A311" s="22"/>
      <c r="B311" s="47"/>
      <c r="C311" s="47"/>
      <c r="D311" s="52"/>
      <c r="E311" s="11"/>
      <c r="H311" s="87"/>
      <c r="I311" s="87"/>
      <c r="J311" s="87"/>
      <c r="K311" s="87"/>
      <c r="L311" s="88"/>
      <c r="M311" s="90"/>
      <c r="O311" s="37"/>
      <c r="P311" s="36"/>
    </row>
    <row r="312" spans="1:16" s="19" customFormat="1" ht="15" customHeight="1" x14ac:dyDescent="0.25">
      <c r="A312" s="22"/>
      <c r="B312" s="47"/>
      <c r="C312" s="47"/>
      <c r="D312" s="52"/>
      <c r="E312" s="11"/>
      <c r="H312" s="87"/>
      <c r="I312" s="87"/>
      <c r="J312" s="87"/>
      <c r="K312" s="87"/>
      <c r="L312" s="88"/>
      <c r="M312" s="90"/>
      <c r="O312" s="37"/>
      <c r="P312" s="36"/>
    </row>
    <row r="313" spans="1:16" s="19" customFormat="1" ht="15" customHeight="1" x14ac:dyDescent="0.25">
      <c r="A313" s="22"/>
      <c r="B313" s="47"/>
      <c r="C313" s="47"/>
      <c r="D313" s="52"/>
      <c r="E313" s="11"/>
      <c r="H313" s="87"/>
      <c r="I313" s="87"/>
      <c r="J313" s="87"/>
      <c r="K313" s="87"/>
      <c r="L313" s="88"/>
      <c r="M313" s="90"/>
      <c r="O313" s="37"/>
      <c r="P313" s="36"/>
    </row>
    <row r="314" spans="1:16" s="19" customFormat="1" ht="15" customHeight="1" x14ac:dyDescent="0.25">
      <c r="A314" s="22"/>
      <c r="B314" s="47"/>
      <c r="C314" s="47"/>
      <c r="D314" s="52"/>
      <c r="E314" s="11"/>
      <c r="H314" s="87"/>
      <c r="I314" s="87"/>
      <c r="J314" s="87"/>
      <c r="K314" s="87"/>
      <c r="L314" s="88"/>
      <c r="M314" s="90"/>
      <c r="O314" s="37"/>
      <c r="P314" s="36"/>
    </row>
    <row r="315" spans="1:16" s="19" customFormat="1" ht="15" customHeight="1" x14ac:dyDescent="0.25">
      <c r="A315" s="22"/>
      <c r="B315" s="47"/>
      <c r="C315" s="47"/>
      <c r="D315" s="52"/>
      <c r="E315" s="11"/>
      <c r="H315" s="87"/>
      <c r="I315" s="87"/>
      <c r="J315" s="87"/>
      <c r="K315" s="87"/>
      <c r="L315" s="88"/>
      <c r="M315" s="90"/>
      <c r="O315" s="37"/>
      <c r="P315" s="36"/>
    </row>
    <row r="316" spans="1:16" s="19" customFormat="1" ht="15" customHeight="1" x14ac:dyDescent="0.25">
      <c r="A316" s="22"/>
      <c r="B316" s="47"/>
      <c r="C316" s="47"/>
      <c r="D316" s="52"/>
      <c r="E316" s="11"/>
      <c r="H316" s="87"/>
      <c r="I316" s="87"/>
      <c r="J316" s="87"/>
      <c r="K316" s="87"/>
      <c r="L316" s="88"/>
      <c r="M316" s="90"/>
      <c r="O316" s="37"/>
      <c r="P316" s="36"/>
    </row>
    <row r="317" spans="1:16" s="19" customFormat="1" ht="15" customHeight="1" x14ac:dyDescent="0.25">
      <c r="A317" s="22"/>
      <c r="B317" s="47"/>
      <c r="C317" s="47"/>
      <c r="D317" s="52"/>
      <c r="E317" s="11"/>
      <c r="H317" s="87"/>
      <c r="I317" s="87"/>
      <c r="J317" s="87"/>
      <c r="K317" s="87"/>
      <c r="L317" s="88"/>
      <c r="M317" s="90"/>
      <c r="O317" s="37"/>
      <c r="P317" s="36"/>
    </row>
    <row r="318" spans="1:16" s="19" customFormat="1" ht="15" customHeight="1" x14ac:dyDescent="0.25">
      <c r="A318" s="22"/>
      <c r="B318" s="47"/>
      <c r="C318" s="47"/>
      <c r="D318" s="52"/>
      <c r="E318" s="11"/>
      <c r="H318" s="87"/>
      <c r="I318" s="87"/>
      <c r="J318" s="87"/>
      <c r="K318" s="87"/>
      <c r="L318" s="88"/>
      <c r="M318" s="90"/>
      <c r="O318" s="37"/>
      <c r="P318" s="36"/>
    </row>
    <row r="319" spans="1:16" s="19" customFormat="1" ht="15" customHeight="1" x14ac:dyDescent="0.25">
      <c r="A319" s="22"/>
      <c r="B319" s="47"/>
      <c r="C319" s="47"/>
      <c r="D319" s="52"/>
      <c r="E319" s="11"/>
      <c r="H319" s="87"/>
      <c r="I319" s="87"/>
      <c r="J319" s="87"/>
      <c r="K319" s="87"/>
      <c r="L319" s="88"/>
      <c r="M319" s="90"/>
      <c r="O319" s="37"/>
      <c r="P319" s="36"/>
    </row>
    <row r="320" spans="1:16" s="19" customFormat="1" ht="15" customHeight="1" x14ac:dyDescent="0.25">
      <c r="A320" s="22"/>
      <c r="B320" s="47"/>
      <c r="C320" s="47"/>
      <c r="D320" s="52"/>
      <c r="E320" s="11"/>
      <c r="H320" s="87"/>
      <c r="I320" s="87"/>
      <c r="J320" s="87"/>
      <c r="K320" s="87"/>
      <c r="L320" s="88"/>
      <c r="M320" s="90"/>
      <c r="O320" s="37"/>
      <c r="P320" s="24"/>
    </row>
    <row r="321" spans="1:16" s="19" customFormat="1" ht="15" customHeight="1" x14ac:dyDescent="0.25">
      <c r="A321" s="22"/>
      <c r="B321" s="47"/>
      <c r="C321" s="47"/>
      <c r="D321" s="52"/>
      <c r="E321" s="11"/>
      <c r="H321" s="87"/>
      <c r="I321" s="87"/>
      <c r="J321" s="87"/>
      <c r="K321" s="87"/>
      <c r="L321" s="88"/>
      <c r="M321" s="90"/>
      <c r="O321" s="37"/>
      <c r="P321" s="24"/>
    </row>
    <row r="322" spans="1:16" s="19" customFormat="1" ht="15" customHeight="1" x14ac:dyDescent="0.25">
      <c r="A322" s="22"/>
      <c r="B322" s="47"/>
      <c r="C322" s="47"/>
      <c r="D322" s="52"/>
      <c r="E322" s="11"/>
      <c r="H322" s="87"/>
      <c r="I322" s="87"/>
      <c r="J322" s="87"/>
      <c r="K322" s="87"/>
      <c r="L322" s="88"/>
      <c r="M322" s="90"/>
      <c r="O322" s="37"/>
      <c r="P322" s="24"/>
    </row>
    <row r="323" spans="1:16" s="19" customFormat="1" ht="15" customHeight="1" x14ac:dyDescent="0.25">
      <c r="A323" s="22"/>
      <c r="B323" s="47"/>
      <c r="C323" s="47"/>
      <c r="D323" s="52"/>
      <c r="E323" s="11"/>
      <c r="H323" s="87"/>
      <c r="I323" s="87"/>
      <c r="J323" s="87"/>
      <c r="K323" s="87"/>
      <c r="L323" s="88"/>
      <c r="M323" s="90"/>
      <c r="O323" s="37"/>
      <c r="P323" s="24"/>
    </row>
    <row r="324" spans="1:16" s="19" customFormat="1" ht="15" customHeight="1" x14ac:dyDescent="0.25">
      <c r="A324" s="22"/>
      <c r="B324" s="47"/>
      <c r="C324" s="47"/>
      <c r="D324" s="52"/>
      <c r="E324" s="11"/>
      <c r="H324" s="87"/>
      <c r="I324" s="87"/>
      <c r="J324" s="87"/>
      <c r="K324" s="87"/>
      <c r="L324" s="88"/>
      <c r="M324" s="90"/>
      <c r="O324" s="37"/>
      <c r="P324" s="24"/>
    </row>
    <row r="325" spans="1:16" s="19" customFormat="1" ht="15" customHeight="1" x14ac:dyDescent="0.25">
      <c r="A325" s="22"/>
      <c r="B325" s="47"/>
      <c r="C325" s="47"/>
      <c r="D325" s="52"/>
      <c r="E325" s="11"/>
      <c r="H325" s="87"/>
      <c r="I325" s="87"/>
      <c r="J325" s="87"/>
      <c r="K325" s="87"/>
      <c r="L325" s="88"/>
      <c r="M325" s="90"/>
      <c r="O325" s="37"/>
      <c r="P325" s="24"/>
    </row>
    <row r="326" spans="1:16" s="19" customFormat="1" ht="15" customHeight="1" x14ac:dyDescent="0.25">
      <c r="A326" s="22"/>
      <c r="B326" s="47"/>
      <c r="C326" s="47"/>
      <c r="D326" s="52"/>
      <c r="E326" s="11"/>
      <c r="H326" s="87"/>
      <c r="I326" s="87"/>
      <c r="J326" s="87"/>
      <c r="K326" s="87"/>
      <c r="L326" s="88"/>
      <c r="M326" s="90"/>
      <c r="O326" s="37"/>
      <c r="P326" s="24"/>
    </row>
    <row r="327" spans="1:16" s="19" customFormat="1" ht="15" customHeight="1" x14ac:dyDescent="0.25">
      <c r="A327" s="22"/>
      <c r="B327" s="47"/>
      <c r="C327" s="47"/>
      <c r="D327" s="52"/>
      <c r="E327" s="11"/>
      <c r="H327" s="87"/>
      <c r="I327" s="87"/>
      <c r="J327" s="87"/>
      <c r="K327" s="87"/>
      <c r="L327" s="88"/>
      <c r="M327" s="90"/>
      <c r="O327" s="37"/>
      <c r="P327" s="24"/>
    </row>
    <row r="328" spans="1:16" s="19" customFormat="1" ht="15" customHeight="1" x14ac:dyDescent="0.25">
      <c r="A328" s="22"/>
      <c r="B328" s="47"/>
      <c r="C328" s="47"/>
      <c r="D328" s="52"/>
      <c r="E328" s="11"/>
      <c r="H328" s="87"/>
      <c r="I328" s="87"/>
      <c r="J328" s="87"/>
      <c r="K328" s="87"/>
      <c r="L328" s="88"/>
      <c r="M328" s="90"/>
      <c r="O328" s="37"/>
      <c r="P328" s="24"/>
    </row>
    <row r="329" spans="1:16" s="26" customFormat="1" ht="15" customHeight="1" x14ac:dyDescent="0.25">
      <c r="A329" s="22"/>
      <c r="B329" s="47"/>
      <c r="C329" s="47"/>
      <c r="D329" s="52"/>
      <c r="E329" s="11"/>
      <c r="H329" s="87"/>
      <c r="I329" s="87"/>
      <c r="J329" s="87"/>
      <c r="K329" s="87"/>
      <c r="L329" s="88"/>
      <c r="M329" s="89"/>
      <c r="O329" s="37"/>
      <c r="P329" s="103"/>
    </row>
    <row r="330" spans="1:16" ht="15" customHeight="1" x14ac:dyDescent="0.25">
      <c r="A330" s="22"/>
      <c r="D330" s="52"/>
      <c r="E330" s="11"/>
      <c r="F330" s="11"/>
      <c r="G330" s="11"/>
      <c r="H330" s="87"/>
      <c r="I330" s="87"/>
      <c r="J330" s="87"/>
      <c r="K330" s="87"/>
      <c r="L330" s="88"/>
      <c r="M330" s="91"/>
      <c r="N330" s="11"/>
      <c r="O330" s="37"/>
    </row>
    <row r="331" spans="1:16" ht="15" customHeight="1" x14ac:dyDescent="0.25">
      <c r="A331" s="22"/>
      <c r="D331" s="52"/>
      <c r="E331" s="11"/>
      <c r="F331" s="11"/>
      <c r="G331" s="11"/>
      <c r="H331" s="87"/>
      <c r="I331" s="87"/>
      <c r="J331" s="87"/>
      <c r="K331" s="87"/>
      <c r="L331" s="88"/>
      <c r="M331" s="91"/>
      <c r="N331" s="11"/>
      <c r="O331" s="37"/>
    </row>
    <row r="332" spans="1:16" ht="15" customHeight="1" x14ac:dyDescent="0.25">
      <c r="A332" s="22"/>
      <c r="D332" s="52"/>
      <c r="E332" s="11"/>
      <c r="F332" s="11"/>
      <c r="G332" s="11"/>
      <c r="H332" s="87"/>
      <c r="I332" s="87"/>
      <c r="J332" s="87"/>
      <c r="K332" s="87"/>
      <c r="L332" s="88"/>
      <c r="M332" s="91"/>
      <c r="N332" s="11"/>
      <c r="O332" s="37"/>
    </row>
    <row r="333" spans="1:16" ht="15" customHeight="1" x14ac:dyDescent="0.25">
      <c r="A333" s="22"/>
      <c r="D333" s="52"/>
      <c r="E333" s="11"/>
      <c r="F333" s="11"/>
      <c r="G333" s="11"/>
      <c r="H333" s="87"/>
      <c r="I333" s="87"/>
      <c r="J333" s="87"/>
      <c r="K333" s="87"/>
      <c r="L333" s="88"/>
      <c r="M333" s="91"/>
      <c r="N333" s="11"/>
      <c r="O333" s="37"/>
    </row>
    <row r="334" spans="1:16" ht="15" customHeight="1" x14ac:dyDescent="0.25">
      <c r="A334" s="22"/>
      <c r="D334" s="52"/>
      <c r="E334" s="11"/>
      <c r="F334" s="11"/>
      <c r="G334" s="11"/>
      <c r="H334" s="87"/>
      <c r="I334" s="87"/>
      <c r="J334" s="87"/>
      <c r="K334" s="87"/>
      <c r="L334" s="88"/>
      <c r="M334" s="91"/>
      <c r="N334" s="11"/>
      <c r="O334" s="37"/>
    </row>
    <row r="335" spans="1:16" ht="15" customHeight="1" x14ac:dyDescent="0.25">
      <c r="A335" s="22"/>
      <c r="D335" s="52"/>
      <c r="E335" s="11"/>
      <c r="F335" s="11"/>
      <c r="G335" s="11"/>
      <c r="H335" s="92"/>
      <c r="I335" s="92"/>
      <c r="J335" s="92"/>
      <c r="K335" s="93"/>
      <c r="L335" s="88"/>
      <c r="M335" s="91"/>
      <c r="N335" s="11"/>
      <c r="O335" s="37"/>
    </row>
    <row r="336" spans="1:16" ht="15" customHeight="1" x14ac:dyDescent="0.25">
      <c r="A336" s="22"/>
      <c r="D336" s="52"/>
      <c r="E336" s="11"/>
      <c r="F336" s="11"/>
      <c r="G336" s="11"/>
      <c r="L336" s="88"/>
      <c r="M336" s="91"/>
      <c r="N336" s="11"/>
      <c r="O336" s="37"/>
    </row>
    <row r="337" spans="1:15" ht="15" customHeight="1" x14ac:dyDescent="0.25">
      <c r="A337" s="22"/>
      <c r="D337" s="52"/>
      <c r="E337" s="11"/>
      <c r="F337" s="11"/>
      <c r="G337" s="11"/>
      <c r="L337" s="88"/>
      <c r="M337" s="91"/>
      <c r="N337" s="11"/>
      <c r="O337" s="37"/>
    </row>
    <row r="338" spans="1:15" ht="15" customHeight="1" x14ac:dyDescent="0.25">
      <c r="A338" s="22"/>
      <c r="D338" s="52"/>
      <c r="E338" s="11"/>
      <c r="F338" s="11"/>
      <c r="G338" s="11"/>
      <c r="L338" s="88"/>
      <c r="M338" s="91"/>
      <c r="N338" s="11"/>
      <c r="O338" s="37"/>
    </row>
    <row r="339" spans="1:15" ht="15" customHeight="1" x14ac:dyDescent="0.25">
      <c r="A339" s="22"/>
      <c r="D339" s="52"/>
      <c r="E339" s="11"/>
      <c r="F339" s="11"/>
      <c r="G339" s="11"/>
      <c r="L339" s="88"/>
      <c r="M339" s="91"/>
      <c r="N339" s="11"/>
      <c r="O339" s="37"/>
    </row>
    <row r="340" spans="1:15" ht="15" customHeight="1" x14ac:dyDescent="0.25">
      <c r="A340" s="22"/>
      <c r="D340" s="52"/>
      <c r="E340" s="11"/>
      <c r="F340" s="11"/>
      <c r="G340" s="11"/>
      <c r="L340" s="88"/>
      <c r="M340" s="91"/>
      <c r="N340" s="11"/>
      <c r="O340" s="37"/>
    </row>
    <row r="341" spans="1:15" ht="15" customHeight="1" x14ac:dyDescent="0.25">
      <c r="A341" s="22"/>
      <c r="D341" s="52"/>
      <c r="E341" s="11"/>
      <c r="F341" s="11"/>
      <c r="G341" s="11"/>
      <c r="L341" s="88"/>
      <c r="M341" s="91"/>
      <c r="N341" s="11"/>
      <c r="O341" s="37"/>
    </row>
    <row r="342" spans="1:15" ht="15" customHeight="1" x14ac:dyDescent="0.25">
      <c r="A342" s="22"/>
      <c r="D342" s="52"/>
      <c r="E342" s="11"/>
      <c r="F342" s="11"/>
      <c r="G342" s="11"/>
      <c r="L342" s="88"/>
      <c r="M342" s="91"/>
      <c r="N342" s="11"/>
      <c r="O342" s="37"/>
    </row>
    <row r="343" spans="1:15" ht="15" customHeight="1" x14ac:dyDescent="0.25">
      <c r="A343" s="22"/>
      <c r="D343" s="52"/>
      <c r="E343" s="11"/>
      <c r="F343" s="11"/>
      <c r="G343" s="11"/>
      <c r="L343" s="88"/>
      <c r="M343" s="91"/>
      <c r="N343" s="11"/>
      <c r="O343" s="37"/>
    </row>
    <row r="344" spans="1:15" ht="15" customHeight="1" x14ac:dyDescent="0.25">
      <c r="A344" s="22"/>
      <c r="D344" s="52"/>
      <c r="E344" s="11"/>
      <c r="F344" s="11"/>
      <c r="G344" s="11"/>
      <c r="L344" s="88"/>
      <c r="M344" s="91"/>
      <c r="N344" s="11"/>
      <c r="O344" s="37"/>
    </row>
    <row r="345" spans="1:15" ht="15" customHeight="1" x14ac:dyDescent="0.25">
      <c r="A345" s="22"/>
      <c r="D345" s="52"/>
      <c r="E345" s="11"/>
      <c r="F345" s="11"/>
      <c r="G345" s="11"/>
      <c r="L345" s="88"/>
      <c r="M345" s="91"/>
      <c r="N345" s="11"/>
      <c r="O345" s="37"/>
    </row>
    <row r="346" spans="1:15" ht="15" customHeight="1" x14ac:dyDescent="0.25">
      <c r="A346" s="22"/>
      <c r="D346" s="52"/>
      <c r="E346" s="11"/>
      <c r="F346" s="11"/>
      <c r="G346" s="11"/>
      <c r="L346" s="88"/>
      <c r="M346" s="91"/>
      <c r="N346" s="11"/>
      <c r="O346" s="37"/>
    </row>
    <row r="347" spans="1:15" ht="15" customHeight="1" x14ac:dyDescent="0.25">
      <c r="A347" s="22"/>
      <c r="D347" s="52"/>
      <c r="E347" s="11"/>
      <c r="F347" s="11"/>
      <c r="G347" s="11"/>
      <c r="L347" s="88"/>
      <c r="M347" s="91"/>
      <c r="N347" s="11"/>
      <c r="O347" s="37"/>
    </row>
    <row r="348" spans="1:15" ht="15" customHeight="1" x14ac:dyDescent="0.25">
      <c r="A348" s="22"/>
      <c r="D348" s="52"/>
      <c r="E348" s="11"/>
      <c r="F348" s="11"/>
      <c r="G348" s="11"/>
      <c r="L348" s="88"/>
      <c r="M348" s="91"/>
      <c r="N348" s="11"/>
      <c r="O348" s="37"/>
    </row>
    <row r="349" spans="1:15" ht="15" customHeight="1" x14ac:dyDescent="0.25">
      <c r="A349" s="22"/>
      <c r="D349" s="52"/>
      <c r="E349" s="11"/>
      <c r="F349" s="11"/>
      <c r="G349" s="11"/>
      <c r="L349" s="88"/>
      <c r="M349" s="91"/>
      <c r="N349" s="11"/>
      <c r="O349" s="37"/>
    </row>
    <row r="350" spans="1:15" ht="15" customHeight="1" x14ac:dyDescent="0.25">
      <c r="A350" s="22"/>
      <c r="D350" s="52"/>
      <c r="E350" s="11"/>
      <c r="F350" s="11"/>
      <c r="G350" s="11"/>
      <c r="L350" s="88"/>
      <c r="M350" s="91"/>
      <c r="N350" s="11"/>
      <c r="O350" s="37"/>
    </row>
    <row r="351" spans="1:15" ht="15" customHeight="1" x14ac:dyDescent="0.25">
      <c r="A351" s="22"/>
      <c r="D351" s="52"/>
      <c r="E351" s="11"/>
      <c r="F351" s="11"/>
      <c r="G351" s="11"/>
      <c r="L351" s="88"/>
      <c r="M351" s="91"/>
      <c r="N351" s="11"/>
      <c r="O351" s="37"/>
    </row>
    <row r="352" spans="1:15" ht="15" customHeight="1" x14ac:dyDescent="0.25">
      <c r="A352" s="22"/>
      <c r="D352" s="52"/>
      <c r="E352" s="11"/>
      <c r="F352" s="11"/>
      <c r="G352" s="11"/>
      <c r="L352" s="88"/>
      <c r="M352" s="91"/>
      <c r="N352" s="11"/>
      <c r="O352" s="37"/>
    </row>
    <row r="353" spans="1:15" ht="15" customHeight="1" x14ac:dyDescent="0.25">
      <c r="A353" s="22"/>
      <c r="D353" s="52"/>
      <c r="E353" s="11"/>
      <c r="F353" s="11"/>
      <c r="G353" s="11"/>
      <c r="L353" s="88"/>
      <c r="M353" s="91"/>
      <c r="N353" s="11"/>
      <c r="O353" s="37"/>
    </row>
    <row r="354" spans="1:15" ht="15" customHeight="1" x14ac:dyDescent="0.25">
      <c r="A354" s="22"/>
      <c r="D354" s="52"/>
      <c r="E354" s="11"/>
      <c r="F354" s="11"/>
      <c r="G354" s="11"/>
      <c r="H354" s="87"/>
      <c r="I354" s="87"/>
      <c r="J354" s="87"/>
      <c r="K354" s="87"/>
      <c r="L354" s="88"/>
      <c r="M354" s="91"/>
      <c r="N354" s="11"/>
      <c r="O354" s="37"/>
    </row>
    <row r="355" spans="1:15" ht="15" customHeight="1" x14ac:dyDescent="0.25">
      <c r="A355" s="22"/>
      <c r="D355" s="52"/>
      <c r="E355" s="11"/>
      <c r="F355" s="11"/>
      <c r="G355" s="11"/>
      <c r="H355" s="87"/>
      <c r="I355" s="87"/>
      <c r="J355" s="87"/>
      <c r="K355" s="87"/>
      <c r="L355" s="88"/>
      <c r="M355" s="91"/>
      <c r="N355" s="11"/>
      <c r="O355" s="37"/>
    </row>
    <row r="356" spans="1:15" ht="15" customHeight="1" x14ac:dyDescent="0.25">
      <c r="A356" s="22"/>
      <c r="D356" s="52"/>
      <c r="E356" s="11"/>
      <c r="F356" s="11"/>
      <c r="G356" s="11"/>
      <c r="M356" s="91"/>
      <c r="N356" s="11"/>
      <c r="O356" s="37"/>
    </row>
    <row r="357" spans="1:15" ht="15" customHeight="1" x14ac:dyDescent="0.25">
      <c r="A357" s="22"/>
      <c r="D357" s="52"/>
      <c r="E357" s="11"/>
      <c r="F357" s="11"/>
      <c r="G357" s="11"/>
      <c r="M357" s="91"/>
      <c r="N357" s="11"/>
      <c r="O357" s="37"/>
    </row>
    <row r="358" spans="1:15" ht="15" customHeight="1" x14ac:dyDescent="0.25">
      <c r="A358" s="22"/>
      <c r="D358" s="52"/>
      <c r="E358" s="11"/>
      <c r="F358" s="11"/>
      <c r="G358" s="11"/>
      <c r="M358" s="91"/>
      <c r="N358" s="11"/>
      <c r="O358" s="37"/>
    </row>
    <row r="359" spans="1:15" ht="15" customHeight="1" x14ac:dyDescent="0.25">
      <c r="A359" s="22"/>
      <c r="D359" s="52"/>
      <c r="E359" s="11"/>
      <c r="F359" s="11"/>
      <c r="G359" s="11"/>
      <c r="M359" s="91"/>
      <c r="N359" s="11"/>
      <c r="O359" s="37"/>
    </row>
    <row r="360" spans="1:15" ht="15" customHeight="1" x14ac:dyDescent="0.25">
      <c r="A360" s="22"/>
      <c r="D360" s="52"/>
      <c r="E360" s="11"/>
      <c r="F360" s="11"/>
      <c r="G360" s="11"/>
      <c r="M360" s="91"/>
      <c r="N360" s="11"/>
      <c r="O360" s="37"/>
    </row>
    <row r="361" spans="1:15" ht="15" customHeight="1" x14ac:dyDescent="0.25">
      <c r="A361" s="22"/>
      <c r="D361" s="52"/>
      <c r="E361" s="11"/>
      <c r="F361" s="11"/>
      <c r="G361" s="11"/>
      <c r="M361" s="91"/>
      <c r="N361" s="11"/>
      <c r="O361" s="37"/>
    </row>
    <row r="362" spans="1:15" ht="15" customHeight="1" x14ac:dyDescent="0.25">
      <c r="A362" s="22"/>
      <c r="D362" s="52"/>
      <c r="E362" s="11"/>
      <c r="F362" s="11"/>
      <c r="G362" s="11"/>
      <c r="M362" s="91"/>
      <c r="N362" s="11"/>
      <c r="O362" s="37"/>
    </row>
    <row r="363" spans="1:15" ht="15" customHeight="1" x14ac:dyDescent="0.25">
      <c r="A363" s="22"/>
      <c r="D363" s="52"/>
      <c r="E363" s="11"/>
      <c r="F363" s="11"/>
      <c r="G363" s="11"/>
      <c r="M363" s="91"/>
      <c r="N363" s="11"/>
      <c r="O363" s="37"/>
    </row>
    <row r="364" spans="1:15" ht="15" customHeight="1" x14ac:dyDescent="0.25">
      <c r="A364" s="22"/>
      <c r="D364" s="52"/>
      <c r="E364" s="11"/>
      <c r="F364" s="11"/>
      <c r="G364" s="11"/>
      <c r="M364" s="91"/>
      <c r="N364" s="11"/>
      <c r="O364" s="37"/>
    </row>
    <row r="365" spans="1:15" ht="15" customHeight="1" x14ac:dyDescent="0.25">
      <c r="A365" s="22"/>
      <c r="D365" s="52"/>
      <c r="E365" s="11"/>
      <c r="F365" s="11"/>
      <c r="G365" s="11"/>
      <c r="M365" s="91"/>
      <c r="N365" s="11"/>
      <c r="O365" s="37"/>
    </row>
    <row r="366" spans="1:15" ht="15" customHeight="1" x14ac:dyDescent="0.25">
      <c r="A366" s="22"/>
      <c r="D366" s="52"/>
      <c r="E366" s="11"/>
      <c r="F366" s="11"/>
      <c r="G366" s="11"/>
      <c r="M366" s="91"/>
      <c r="N366" s="11"/>
      <c r="O366" s="37"/>
    </row>
    <row r="367" spans="1:15" ht="15" customHeight="1" x14ac:dyDescent="0.25">
      <c r="A367" s="22"/>
      <c r="D367" s="52"/>
      <c r="E367" s="11"/>
      <c r="F367" s="11"/>
      <c r="G367" s="11"/>
      <c r="M367" s="91"/>
      <c r="N367" s="11"/>
      <c r="O367" s="37"/>
    </row>
    <row r="368" spans="1:15" ht="15" customHeight="1" x14ac:dyDescent="0.25">
      <c r="A368" s="22"/>
      <c r="D368" s="52"/>
      <c r="E368" s="11"/>
      <c r="F368" s="11"/>
      <c r="G368" s="11"/>
      <c r="M368" s="91"/>
      <c r="N368" s="11"/>
      <c r="O368" s="37"/>
    </row>
    <row r="369" spans="1:15" ht="15" customHeight="1" x14ac:dyDescent="0.25">
      <c r="A369" s="22"/>
      <c r="D369" s="52"/>
      <c r="E369" s="11"/>
      <c r="F369" s="11"/>
      <c r="G369" s="11"/>
      <c r="M369" s="91"/>
      <c r="N369" s="11"/>
      <c r="O369" s="37"/>
    </row>
    <row r="370" spans="1:15" ht="15" customHeight="1" x14ac:dyDescent="0.25">
      <c r="A370" s="22"/>
      <c r="D370" s="52"/>
      <c r="E370" s="11"/>
      <c r="F370" s="11"/>
      <c r="G370" s="11"/>
      <c r="M370" s="91"/>
      <c r="N370" s="11"/>
      <c r="O370" s="37"/>
    </row>
    <row r="371" spans="1:15" ht="15" customHeight="1" x14ac:dyDescent="0.25">
      <c r="A371" s="22"/>
      <c r="D371" s="52"/>
      <c r="E371" s="11"/>
      <c r="F371" s="11"/>
      <c r="G371" s="11"/>
      <c r="M371" s="91"/>
      <c r="N371" s="11"/>
      <c r="O371" s="37"/>
    </row>
    <row r="372" spans="1:15" ht="15" customHeight="1" x14ac:dyDescent="0.25">
      <c r="A372" s="22"/>
      <c r="D372" s="52"/>
      <c r="E372" s="11"/>
      <c r="F372" s="11"/>
      <c r="G372" s="11"/>
      <c r="M372" s="91"/>
      <c r="N372" s="11"/>
      <c r="O372" s="37"/>
    </row>
    <row r="373" spans="1:15" ht="15" customHeight="1" x14ac:dyDescent="0.25">
      <c r="A373" s="22"/>
      <c r="D373" s="52"/>
      <c r="E373" s="11"/>
      <c r="F373" s="11"/>
      <c r="G373" s="11"/>
      <c r="M373" s="91"/>
      <c r="N373" s="11"/>
      <c r="O373" s="37"/>
    </row>
    <row r="374" spans="1:15" ht="15" customHeight="1" x14ac:dyDescent="0.25">
      <c r="A374" s="22"/>
      <c r="D374" s="52"/>
      <c r="E374" s="11"/>
      <c r="F374" s="11"/>
      <c r="G374" s="11"/>
      <c r="M374" s="91"/>
      <c r="N374" s="11"/>
      <c r="O374" s="37"/>
    </row>
    <row r="375" spans="1:15" ht="15" customHeight="1" x14ac:dyDescent="0.25">
      <c r="A375" s="22"/>
      <c r="D375" s="52"/>
      <c r="E375" s="11"/>
      <c r="F375" s="11"/>
      <c r="G375" s="11"/>
      <c r="M375" s="91"/>
      <c r="N375" s="11"/>
      <c r="O375" s="37"/>
    </row>
    <row r="376" spans="1:15" ht="15" customHeight="1" x14ac:dyDescent="0.25">
      <c r="A376" s="22"/>
      <c r="D376" s="52"/>
      <c r="E376" s="11"/>
      <c r="F376" s="11"/>
      <c r="G376" s="11"/>
      <c r="M376" s="91"/>
      <c r="N376" s="11"/>
      <c r="O376" s="37"/>
    </row>
    <row r="377" spans="1:15" ht="15" customHeight="1" x14ac:dyDescent="0.25">
      <c r="A377" s="22"/>
      <c r="D377" s="52"/>
      <c r="E377" s="11"/>
      <c r="F377" s="11"/>
      <c r="G377" s="11"/>
      <c r="M377" s="91"/>
      <c r="N377" s="11"/>
      <c r="O377" s="37"/>
    </row>
    <row r="378" spans="1:15" ht="15" customHeight="1" x14ac:dyDescent="0.25">
      <c r="A378" s="22"/>
      <c r="D378" s="52"/>
      <c r="E378" s="11"/>
      <c r="F378" s="11"/>
      <c r="G378" s="11"/>
      <c r="M378" s="91"/>
      <c r="N378" s="11"/>
      <c r="O378" s="37"/>
    </row>
    <row r="379" spans="1:15" ht="15" customHeight="1" x14ac:dyDescent="0.25">
      <c r="A379" s="22"/>
      <c r="D379" s="52"/>
      <c r="E379" s="11"/>
      <c r="F379" s="11"/>
      <c r="G379" s="11"/>
      <c r="M379" s="91"/>
      <c r="N379" s="11"/>
      <c r="O379" s="37"/>
    </row>
    <row r="380" spans="1:15" ht="15" customHeight="1" x14ac:dyDescent="0.25">
      <c r="A380" s="22"/>
      <c r="D380" s="52"/>
      <c r="E380" s="11"/>
      <c r="F380" s="11"/>
      <c r="G380" s="11"/>
      <c r="M380" s="91"/>
      <c r="N380" s="11"/>
      <c r="O380" s="37"/>
    </row>
    <row r="381" spans="1:15" ht="15" customHeight="1" x14ac:dyDescent="0.25">
      <c r="A381" s="22"/>
      <c r="D381" s="52"/>
      <c r="E381" s="11"/>
      <c r="F381" s="11"/>
      <c r="G381" s="11"/>
      <c r="M381" s="91"/>
      <c r="N381" s="11"/>
      <c r="O381" s="37"/>
    </row>
    <row r="382" spans="1:15" ht="15" customHeight="1" x14ac:dyDescent="0.25">
      <c r="A382" s="22"/>
      <c r="D382" s="52"/>
      <c r="E382" s="11"/>
      <c r="F382" s="11"/>
      <c r="G382" s="11"/>
      <c r="M382" s="91"/>
      <c r="N382" s="11"/>
      <c r="O382" s="37"/>
    </row>
    <row r="383" spans="1:15" ht="15" customHeight="1" x14ac:dyDescent="0.25">
      <c r="A383" s="22"/>
      <c r="D383" s="52"/>
      <c r="E383" s="11"/>
      <c r="F383" s="11"/>
      <c r="G383" s="11"/>
      <c r="M383" s="91"/>
      <c r="N383" s="11"/>
      <c r="O383" s="37"/>
    </row>
    <row r="384" spans="1:15" ht="15" customHeight="1" x14ac:dyDescent="0.25">
      <c r="A384" s="22"/>
      <c r="D384" s="52"/>
      <c r="E384" s="11"/>
      <c r="F384" s="11"/>
      <c r="G384" s="11"/>
      <c r="M384" s="91"/>
      <c r="N384" s="11"/>
      <c r="O384" s="37"/>
    </row>
    <row r="385" spans="1:15" ht="15" customHeight="1" x14ac:dyDescent="0.25">
      <c r="A385" s="22"/>
      <c r="D385" s="52"/>
      <c r="E385" s="11"/>
      <c r="F385" s="11"/>
      <c r="G385" s="11"/>
      <c r="M385" s="91"/>
      <c r="N385" s="11"/>
      <c r="O385" s="37"/>
    </row>
    <row r="386" spans="1:15" ht="15" customHeight="1" x14ac:dyDescent="0.25">
      <c r="A386" s="22"/>
      <c r="D386" s="52"/>
      <c r="E386" s="11"/>
      <c r="F386" s="11"/>
      <c r="G386" s="11"/>
      <c r="M386" s="91"/>
      <c r="N386" s="11"/>
      <c r="O386" s="37"/>
    </row>
    <row r="387" spans="1:15" ht="15" customHeight="1" x14ac:dyDescent="0.25">
      <c r="A387" s="22"/>
      <c r="D387" s="52"/>
      <c r="E387" s="11"/>
      <c r="F387" s="11"/>
      <c r="G387" s="11"/>
      <c r="M387" s="91"/>
      <c r="N387" s="11"/>
      <c r="O387" s="37"/>
    </row>
    <row r="388" spans="1:15" ht="15" customHeight="1" x14ac:dyDescent="0.25">
      <c r="A388" s="22"/>
      <c r="D388" s="52"/>
      <c r="E388" s="11"/>
      <c r="F388" s="11"/>
      <c r="G388" s="11"/>
      <c r="M388" s="91"/>
      <c r="N388" s="11"/>
      <c r="O388" s="37"/>
    </row>
    <row r="389" spans="1:15" ht="15" customHeight="1" x14ac:dyDescent="0.25">
      <c r="A389" s="22"/>
      <c r="D389" s="52"/>
      <c r="E389" s="11"/>
      <c r="F389" s="11"/>
      <c r="G389" s="11"/>
      <c r="M389" s="91"/>
      <c r="N389" s="11"/>
      <c r="O389" s="37"/>
    </row>
    <row r="390" spans="1:15" ht="15" customHeight="1" x14ac:dyDescent="0.25">
      <c r="A390" s="22"/>
      <c r="D390" s="52"/>
      <c r="E390" s="11"/>
      <c r="F390" s="11"/>
      <c r="G390" s="11"/>
      <c r="M390" s="91"/>
      <c r="N390" s="11"/>
      <c r="O390" s="37"/>
    </row>
    <row r="391" spans="1:15" ht="15" customHeight="1" x14ac:dyDescent="0.25">
      <c r="A391" s="22"/>
      <c r="D391" s="52"/>
      <c r="E391" s="11"/>
      <c r="F391" s="11"/>
      <c r="G391" s="11"/>
      <c r="M391" s="91"/>
      <c r="N391" s="11"/>
      <c r="O391" s="37"/>
    </row>
    <row r="392" spans="1:15" ht="15" customHeight="1" x14ac:dyDescent="0.25">
      <c r="A392" s="22"/>
      <c r="D392" s="52"/>
      <c r="E392" s="11"/>
      <c r="F392" s="11"/>
      <c r="G392" s="11"/>
      <c r="M392" s="91"/>
      <c r="N392" s="11"/>
      <c r="O392" s="37"/>
    </row>
    <row r="393" spans="1:15" ht="15" customHeight="1" x14ac:dyDescent="0.25">
      <c r="A393" s="22"/>
      <c r="D393" s="52"/>
      <c r="E393" s="11"/>
      <c r="F393" s="11"/>
      <c r="G393" s="11"/>
      <c r="M393" s="91"/>
      <c r="N393" s="11"/>
      <c r="O393" s="37"/>
    </row>
    <row r="394" spans="1:15" ht="15" customHeight="1" x14ac:dyDescent="0.25">
      <c r="A394" s="22"/>
      <c r="D394" s="52"/>
      <c r="E394" s="11"/>
      <c r="F394" s="11"/>
      <c r="G394" s="11"/>
      <c r="M394" s="91"/>
      <c r="N394" s="11"/>
      <c r="O394" s="37"/>
    </row>
    <row r="395" spans="1:15" ht="15" customHeight="1" x14ac:dyDescent="0.25">
      <c r="A395" s="22"/>
      <c r="D395" s="52"/>
      <c r="E395" s="11"/>
      <c r="F395" s="11"/>
      <c r="G395" s="11"/>
      <c r="M395" s="91"/>
      <c r="N395" s="11"/>
      <c r="O395" s="37"/>
    </row>
    <row r="396" spans="1:15" ht="15" customHeight="1" x14ac:dyDescent="0.25">
      <c r="A396" s="22"/>
      <c r="D396" s="52"/>
      <c r="E396" s="11"/>
      <c r="F396" s="11"/>
      <c r="G396" s="11"/>
      <c r="M396" s="91"/>
      <c r="N396" s="11"/>
      <c r="O396" s="37"/>
    </row>
    <row r="397" spans="1:15" ht="15" customHeight="1" x14ac:dyDescent="0.25">
      <c r="A397" s="22"/>
      <c r="D397" s="52"/>
      <c r="E397" s="11"/>
      <c r="F397" s="11"/>
      <c r="G397" s="11"/>
      <c r="M397" s="91"/>
      <c r="N397" s="11"/>
      <c r="O397" s="37"/>
    </row>
    <row r="398" spans="1:15" ht="15" customHeight="1" x14ac:dyDescent="0.25">
      <c r="A398" s="22"/>
      <c r="D398" s="52"/>
      <c r="E398" s="11"/>
      <c r="F398" s="11"/>
      <c r="G398" s="11"/>
      <c r="M398" s="91"/>
      <c r="N398" s="11"/>
      <c r="O398" s="37"/>
    </row>
    <row r="399" spans="1:15" ht="15" customHeight="1" x14ac:dyDescent="0.25">
      <c r="A399" s="22"/>
      <c r="D399" s="52"/>
      <c r="E399" s="11"/>
      <c r="F399" s="11"/>
      <c r="G399" s="11"/>
      <c r="M399" s="91"/>
      <c r="N399" s="11"/>
      <c r="O399" s="37"/>
    </row>
    <row r="400" spans="1:15" ht="15" customHeight="1" x14ac:dyDescent="0.25">
      <c r="A400" s="22"/>
      <c r="D400" s="52"/>
      <c r="E400" s="11"/>
      <c r="F400" s="11"/>
      <c r="G400" s="11"/>
      <c r="M400" s="91"/>
      <c r="N400" s="11"/>
      <c r="O400" s="37"/>
    </row>
    <row r="401" spans="1:15" ht="15" customHeight="1" x14ac:dyDescent="0.25">
      <c r="A401" s="22"/>
      <c r="D401" s="52"/>
      <c r="E401" s="11"/>
      <c r="F401" s="11"/>
      <c r="G401" s="11"/>
      <c r="M401" s="91"/>
      <c r="N401" s="11"/>
      <c r="O401" s="37"/>
    </row>
    <row r="402" spans="1:15" ht="15" customHeight="1" x14ac:dyDescent="0.25">
      <c r="A402" s="22"/>
      <c r="D402" s="52"/>
      <c r="E402" s="11"/>
      <c r="F402" s="11"/>
      <c r="G402" s="11"/>
      <c r="M402" s="91"/>
      <c r="N402" s="11"/>
      <c r="O402" s="37"/>
    </row>
    <row r="403" spans="1:15" ht="15" customHeight="1" x14ac:dyDescent="0.25">
      <c r="A403" s="22"/>
      <c r="D403" s="52"/>
      <c r="E403" s="11"/>
      <c r="F403" s="11"/>
      <c r="G403" s="11"/>
      <c r="M403" s="91"/>
      <c r="N403" s="11"/>
      <c r="O403" s="37"/>
    </row>
    <row r="404" spans="1:15" ht="15" customHeight="1" x14ac:dyDescent="0.25">
      <c r="A404" s="22"/>
      <c r="D404" s="52"/>
      <c r="E404" s="11"/>
      <c r="F404" s="11"/>
      <c r="G404" s="11"/>
      <c r="M404" s="91"/>
      <c r="N404" s="11"/>
      <c r="O404" s="37"/>
    </row>
    <row r="405" spans="1:15" ht="15" customHeight="1" x14ac:dyDescent="0.25">
      <c r="A405" s="22"/>
      <c r="D405" s="52"/>
      <c r="E405" s="11"/>
      <c r="F405" s="11"/>
      <c r="G405" s="11"/>
      <c r="M405" s="91"/>
      <c r="N405" s="11"/>
      <c r="O405" s="37"/>
    </row>
    <row r="406" spans="1:15" ht="15" customHeight="1" x14ac:dyDescent="0.25">
      <c r="A406" s="22"/>
      <c r="D406" s="52"/>
      <c r="E406" s="11"/>
      <c r="F406" s="11"/>
      <c r="G406" s="11"/>
      <c r="M406" s="91"/>
      <c r="N406" s="11"/>
      <c r="O406" s="37"/>
    </row>
    <row r="407" spans="1:15" ht="15" customHeight="1" x14ac:dyDescent="0.25">
      <c r="A407" s="22"/>
      <c r="D407" s="52"/>
      <c r="E407" s="11"/>
      <c r="F407" s="11"/>
      <c r="G407" s="11"/>
      <c r="M407" s="91"/>
      <c r="N407" s="11"/>
      <c r="O407" s="37"/>
    </row>
    <row r="408" spans="1:15" ht="15" customHeight="1" x14ac:dyDescent="0.25">
      <c r="A408" s="22"/>
      <c r="D408" s="52"/>
      <c r="E408" s="11"/>
      <c r="F408" s="11"/>
      <c r="G408" s="11"/>
      <c r="M408" s="91"/>
      <c r="N408" s="11"/>
      <c r="O408" s="37"/>
    </row>
    <row r="409" spans="1:15" ht="15" customHeight="1" x14ac:dyDescent="0.25">
      <c r="A409" s="22"/>
      <c r="D409" s="52"/>
      <c r="E409" s="11"/>
      <c r="F409" s="11"/>
      <c r="G409" s="11"/>
      <c r="M409" s="91"/>
      <c r="N409" s="11"/>
      <c r="O409" s="37"/>
    </row>
    <row r="410" spans="1:15" ht="15" customHeight="1" x14ac:dyDescent="0.25">
      <c r="A410" s="22"/>
      <c r="D410" s="52"/>
      <c r="E410" s="11"/>
      <c r="F410" s="11"/>
      <c r="G410" s="11"/>
      <c r="M410" s="91"/>
      <c r="N410" s="11"/>
      <c r="O410" s="37"/>
    </row>
    <row r="411" spans="1:15" ht="15" customHeight="1" x14ac:dyDescent="0.25">
      <c r="A411" s="22"/>
      <c r="D411" s="52"/>
      <c r="E411" s="11"/>
      <c r="F411" s="11"/>
      <c r="G411" s="11"/>
      <c r="M411" s="91"/>
      <c r="N411" s="11"/>
      <c r="O411" s="37"/>
    </row>
    <row r="412" spans="1:15" ht="15" customHeight="1" x14ac:dyDescent="0.25">
      <c r="A412" s="22"/>
      <c r="D412" s="52"/>
      <c r="E412" s="11"/>
      <c r="F412" s="11"/>
      <c r="G412" s="11"/>
      <c r="M412" s="91"/>
      <c r="N412" s="11"/>
      <c r="O412" s="37"/>
    </row>
    <row r="413" spans="1:15" ht="15" customHeight="1" x14ac:dyDescent="0.25">
      <c r="A413" s="22"/>
      <c r="D413" s="52"/>
      <c r="E413" s="11"/>
      <c r="F413" s="11"/>
      <c r="G413" s="11"/>
      <c r="M413" s="91"/>
      <c r="N413" s="11"/>
      <c r="O413" s="37"/>
    </row>
    <row r="414" spans="1:15" ht="15" customHeight="1" x14ac:dyDescent="0.25">
      <c r="A414" s="22"/>
      <c r="D414" s="52"/>
      <c r="E414" s="11"/>
      <c r="F414" s="11"/>
      <c r="G414" s="11"/>
      <c r="M414" s="91"/>
      <c r="N414" s="11"/>
      <c r="O414" s="37"/>
    </row>
    <row r="415" spans="1:15" ht="15" customHeight="1" x14ac:dyDescent="0.25">
      <c r="A415" s="22"/>
      <c r="D415" s="52"/>
      <c r="E415" s="11"/>
      <c r="F415" s="11"/>
      <c r="G415" s="11"/>
      <c r="M415" s="91"/>
      <c r="N415" s="11"/>
      <c r="O415" s="37"/>
    </row>
    <row r="416" spans="1:15" ht="15" customHeight="1" x14ac:dyDescent="0.25">
      <c r="A416" s="22"/>
      <c r="D416" s="52"/>
      <c r="E416" s="11"/>
      <c r="F416" s="11"/>
      <c r="G416" s="11"/>
      <c r="M416" s="91"/>
      <c r="N416" s="11"/>
      <c r="O416" s="37"/>
    </row>
    <row r="417" spans="1:15" ht="15" customHeight="1" x14ac:dyDescent="0.25">
      <c r="A417" s="22"/>
      <c r="D417" s="52"/>
      <c r="E417" s="11"/>
      <c r="F417" s="11"/>
      <c r="G417" s="11"/>
      <c r="M417" s="91"/>
      <c r="N417" s="11"/>
      <c r="O417" s="37"/>
    </row>
    <row r="418" spans="1:15" ht="15" customHeight="1" x14ac:dyDescent="0.25">
      <c r="A418" s="22"/>
      <c r="D418" s="52"/>
      <c r="E418" s="11"/>
      <c r="F418" s="11"/>
      <c r="G418" s="11"/>
      <c r="M418" s="91"/>
      <c r="N418" s="11"/>
      <c r="O418" s="37"/>
    </row>
    <row r="419" spans="1:15" ht="15" customHeight="1" x14ac:dyDescent="0.25">
      <c r="A419" s="22"/>
      <c r="D419" s="52"/>
      <c r="E419" s="11"/>
      <c r="F419" s="11"/>
      <c r="G419" s="11"/>
      <c r="M419" s="91"/>
      <c r="N419" s="11"/>
      <c r="O419" s="37"/>
    </row>
    <row r="420" spans="1:15" ht="15" customHeight="1" x14ac:dyDescent="0.25">
      <c r="A420" s="22"/>
      <c r="D420" s="52"/>
      <c r="E420" s="11"/>
      <c r="F420" s="11"/>
      <c r="G420" s="11"/>
      <c r="M420" s="91"/>
      <c r="N420" s="11"/>
      <c r="O420" s="37"/>
    </row>
    <row r="421" spans="1:15" ht="15" customHeight="1" x14ac:dyDescent="0.25">
      <c r="A421" s="22"/>
      <c r="D421" s="52"/>
      <c r="E421" s="11"/>
      <c r="F421" s="11"/>
      <c r="G421" s="11"/>
      <c r="M421" s="91"/>
      <c r="N421" s="11"/>
      <c r="O421" s="37"/>
    </row>
    <row r="422" spans="1:15" ht="15" customHeight="1" x14ac:dyDescent="0.25">
      <c r="A422" s="22"/>
      <c r="D422" s="52"/>
      <c r="E422" s="11"/>
      <c r="F422" s="11"/>
      <c r="G422" s="11"/>
      <c r="M422" s="91"/>
      <c r="N422" s="11"/>
      <c r="O422" s="37"/>
    </row>
    <row r="423" spans="1:15" ht="15" customHeight="1" x14ac:dyDescent="0.25">
      <c r="A423" s="22"/>
      <c r="D423" s="52"/>
      <c r="E423" s="11"/>
      <c r="F423" s="11"/>
      <c r="G423" s="11"/>
      <c r="M423" s="91"/>
      <c r="N423" s="11"/>
      <c r="O423" s="37"/>
    </row>
    <row r="424" spans="1:15" ht="15" customHeight="1" x14ac:dyDescent="0.25">
      <c r="A424" s="22"/>
      <c r="D424" s="52"/>
      <c r="E424" s="11"/>
      <c r="F424" s="11"/>
      <c r="G424" s="11"/>
      <c r="M424" s="91"/>
      <c r="N424" s="11"/>
      <c r="O424" s="37"/>
    </row>
    <row r="425" spans="1:15" ht="15" customHeight="1" x14ac:dyDescent="0.25">
      <c r="A425" s="22"/>
      <c r="D425" s="52"/>
      <c r="E425" s="11"/>
      <c r="F425" s="11"/>
      <c r="G425" s="11"/>
      <c r="M425" s="91"/>
      <c r="N425" s="11"/>
      <c r="O425" s="37"/>
    </row>
    <row r="426" spans="1:15" ht="15" customHeight="1" x14ac:dyDescent="0.25">
      <c r="A426" s="22"/>
      <c r="D426" s="52"/>
      <c r="E426" s="11"/>
      <c r="F426" s="11"/>
      <c r="G426" s="11"/>
      <c r="M426" s="91"/>
      <c r="N426" s="11"/>
      <c r="O426" s="37"/>
    </row>
    <row r="427" spans="1:15" ht="15" customHeight="1" x14ac:dyDescent="0.25">
      <c r="A427" s="22"/>
      <c r="D427" s="52"/>
      <c r="E427" s="11"/>
      <c r="F427" s="11"/>
      <c r="G427" s="11"/>
      <c r="M427" s="91"/>
      <c r="N427" s="11"/>
      <c r="O427" s="37"/>
    </row>
    <row r="428" spans="1:15" ht="15" customHeight="1" x14ac:dyDescent="0.25">
      <c r="A428" s="22"/>
      <c r="D428" s="52"/>
      <c r="E428" s="11"/>
      <c r="F428" s="11"/>
      <c r="G428" s="11"/>
      <c r="M428" s="91"/>
      <c r="N428" s="11"/>
      <c r="O428" s="37"/>
    </row>
    <row r="429" spans="1:15" ht="15" customHeight="1" x14ac:dyDescent="0.25">
      <c r="A429" s="22"/>
      <c r="D429" s="52"/>
      <c r="E429" s="11"/>
      <c r="F429" s="11"/>
      <c r="G429" s="11"/>
      <c r="M429" s="91"/>
      <c r="N429" s="11"/>
      <c r="O429" s="37"/>
    </row>
    <row r="430" spans="1:15" ht="15" customHeight="1" x14ac:dyDescent="0.25">
      <c r="A430" s="22"/>
      <c r="D430" s="52"/>
      <c r="E430" s="11"/>
      <c r="F430" s="11"/>
      <c r="G430" s="11"/>
      <c r="M430" s="91"/>
      <c r="N430" s="11"/>
      <c r="O430" s="37"/>
    </row>
    <row r="431" spans="1:15" x14ac:dyDescent="0.25">
      <c r="A431" s="22"/>
      <c r="D431" s="52"/>
      <c r="E431" s="11"/>
      <c r="F431" s="11"/>
      <c r="G431" s="11"/>
      <c r="M431" s="91"/>
      <c r="N431" s="11"/>
      <c r="O431" s="37"/>
    </row>
    <row r="432" spans="1:15" x14ac:dyDescent="0.25">
      <c r="A432" s="22"/>
      <c r="D432" s="52"/>
      <c r="E432" s="11"/>
      <c r="F432" s="11"/>
      <c r="G432" s="11"/>
      <c r="M432" s="91"/>
      <c r="N432" s="11"/>
      <c r="O432" s="37"/>
    </row>
    <row r="433" spans="1:15" x14ac:dyDescent="0.25">
      <c r="A433" s="22"/>
      <c r="D433" s="52"/>
      <c r="E433" s="11"/>
      <c r="F433" s="11"/>
      <c r="G433" s="11"/>
      <c r="M433" s="91"/>
      <c r="N433" s="11"/>
      <c r="O433" s="37"/>
    </row>
    <row r="434" spans="1:15" x14ac:dyDescent="0.25">
      <c r="A434" s="22"/>
      <c r="D434" s="52"/>
      <c r="E434" s="11"/>
      <c r="F434" s="11"/>
      <c r="G434" s="11"/>
      <c r="M434" s="91"/>
      <c r="N434" s="11"/>
      <c r="O434" s="37"/>
    </row>
    <row r="435" spans="1:15" x14ac:dyDescent="0.25">
      <c r="A435" s="22"/>
      <c r="D435" s="52"/>
      <c r="E435" s="11"/>
      <c r="F435" s="11"/>
      <c r="G435" s="11"/>
      <c r="M435" s="91"/>
      <c r="N435" s="11"/>
      <c r="O435" s="37"/>
    </row>
    <row r="436" spans="1:15" x14ac:dyDescent="0.25">
      <c r="A436" s="22"/>
      <c r="D436" s="52"/>
      <c r="E436" s="11"/>
      <c r="F436" s="11"/>
      <c r="G436" s="11"/>
      <c r="M436" s="91"/>
      <c r="N436" s="11"/>
      <c r="O436" s="37"/>
    </row>
    <row r="437" spans="1:15" x14ac:dyDescent="0.25">
      <c r="A437" s="22"/>
      <c r="D437" s="52"/>
      <c r="E437" s="11"/>
      <c r="F437" s="11"/>
      <c r="G437" s="11"/>
      <c r="M437" s="91"/>
      <c r="N437" s="11"/>
      <c r="O437" s="37"/>
    </row>
    <row r="438" spans="1:15" x14ac:dyDescent="0.25">
      <c r="A438" s="22"/>
      <c r="D438" s="52"/>
      <c r="E438" s="11"/>
      <c r="F438" s="11"/>
      <c r="G438" s="11"/>
      <c r="M438" s="91"/>
      <c r="N438" s="11"/>
      <c r="O438" s="37"/>
    </row>
    <row r="439" spans="1:15" x14ac:dyDescent="0.25">
      <c r="A439" s="22"/>
      <c r="D439" s="52"/>
      <c r="E439" s="11"/>
      <c r="F439" s="11"/>
      <c r="G439" s="11"/>
      <c r="M439" s="91"/>
      <c r="N439" s="11"/>
      <c r="O439" s="37"/>
    </row>
    <row r="440" spans="1:15" x14ac:dyDescent="0.25">
      <c r="A440" s="22"/>
      <c r="D440" s="52"/>
      <c r="E440" s="11"/>
      <c r="F440" s="11"/>
      <c r="G440" s="11"/>
      <c r="M440" s="91"/>
      <c r="N440" s="11"/>
      <c r="O440" s="37"/>
    </row>
    <row r="441" spans="1:15" x14ac:dyDescent="0.25">
      <c r="A441" s="22"/>
      <c r="D441" s="52"/>
      <c r="E441" s="11"/>
      <c r="F441" s="11"/>
      <c r="G441" s="11"/>
      <c r="M441" s="91"/>
      <c r="N441" s="11"/>
      <c r="O441" s="37"/>
    </row>
    <row r="442" spans="1:15" x14ac:dyDescent="0.25">
      <c r="A442" s="22"/>
      <c r="D442" s="52"/>
      <c r="E442" s="11"/>
      <c r="F442" s="11"/>
      <c r="G442" s="11"/>
      <c r="M442" s="91"/>
      <c r="N442" s="11"/>
      <c r="O442" s="37"/>
    </row>
    <row r="443" spans="1:15" x14ac:dyDescent="0.25">
      <c r="A443" s="22"/>
      <c r="D443" s="52"/>
      <c r="E443" s="11"/>
      <c r="F443" s="11"/>
      <c r="G443" s="11"/>
      <c r="M443" s="91"/>
      <c r="N443" s="11"/>
      <c r="O443" s="37"/>
    </row>
    <row r="444" spans="1:15" x14ac:dyDescent="0.25">
      <c r="A444" s="22"/>
      <c r="D444" s="52"/>
      <c r="E444" s="11"/>
      <c r="F444" s="11"/>
      <c r="G444" s="11"/>
      <c r="M444" s="91"/>
      <c r="N444" s="11"/>
      <c r="O444" s="37"/>
    </row>
    <row r="445" spans="1:15" x14ac:dyDescent="0.25">
      <c r="A445" s="22"/>
      <c r="D445" s="52"/>
      <c r="E445" s="11"/>
      <c r="F445" s="11"/>
      <c r="G445" s="11"/>
      <c r="M445" s="91"/>
      <c r="N445" s="11"/>
      <c r="O445" s="37"/>
    </row>
    <row r="446" spans="1:15" x14ac:dyDescent="0.25">
      <c r="A446" s="22"/>
      <c r="D446" s="52"/>
      <c r="E446" s="11"/>
      <c r="F446" s="11"/>
      <c r="G446" s="11"/>
      <c r="M446" s="91"/>
      <c r="N446" s="11"/>
      <c r="O446" s="37"/>
    </row>
    <row r="447" spans="1:15" x14ac:dyDescent="0.25">
      <c r="A447" s="22"/>
      <c r="D447" s="52"/>
      <c r="E447" s="11"/>
      <c r="F447" s="11"/>
      <c r="G447" s="11"/>
      <c r="M447" s="91"/>
      <c r="N447" s="11"/>
      <c r="O447" s="37"/>
    </row>
    <row r="448" spans="1:15" x14ac:dyDescent="0.25">
      <c r="A448" s="22"/>
      <c r="D448" s="52"/>
      <c r="E448" s="11"/>
      <c r="F448" s="11"/>
      <c r="G448" s="11"/>
      <c r="M448" s="91"/>
      <c r="N448" s="11"/>
      <c r="O448" s="37"/>
    </row>
    <row r="449" spans="1:15" x14ac:dyDescent="0.25">
      <c r="A449" s="22"/>
      <c r="D449" s="52"/>
      <c r="E449" s="11"/>
      <c r="F449" s="11"/>
      <c r="G449" s="11"/>
      <c r="M449" s="91"/>
      <c r="N449" s="11"/>
      <c r="O449" s="37"/>
    </row>
    <row r="450" spans="1:15" x14ac:dyDescent="0.25">
      <c r="A450" s="22"/>
      <c r="D450" s="52"/>
      <c r="E450" s="11"/>
      <c r="F450" s="11"/>
      <c r="G450" s="11"/>
      <c r="M450" s="91"/>
      <c r="N450" s="11"/>
      <c r="O450" s="37"/>
    </row>
    <row r="451" spans="1:15" x14ac:dyDescent="0.25">
      <c r="A451" s="22"/>
      <c r="D451" s="52"/>
      <c r="E451" s="11"/>
      <c r="F451" s="11"/>
      <c r="G451" s="11"/>
      <c r="M451" s="91"/>
      <c r="N451" s="11"/>
      <c r="O451" s="37"/>
    </row>
    <row r="452" spans="1:15" x14ac:dyDescent="0.25">
      <c r="A452" s="22"/>
      <c r="D452" s="52"/>
      <c r="E452" s="11"/>
      <c r="F452" s="11"/>
      <c r="G452" s="11"/>
      <c r="M452" s="91"/>
      <c r="N452" s="11"/>
      <c r="O452" s="37"/>
    </row>
    <row r="453" spans="1:15" x14ac:dyDescent="0.25">
      <c r="A453" s="22"/>
      <c r="D453" s="52"/>
      <c r="E453" s="11"/>
      <c r="F453" s="11"/>
      <c r="G453" s="11"/>
      <c r="M453" s="91"/>
      <c r="N453" s="11"/>
      <c r="O453" s="37"/>
    </row>
    <row r="454" spans="1:15" x14ac:dyDescent="0.25">
      <c r="A454" s="22"/>
      <c r="D454" s="52"/>
      <c r="E454" s="11"/>
      <c r="F454" s="11"/>
      <c r="G454" s="11"/>
      <c r="M454" s="91"/>
      <c r="N454" s="11"/>
      <c r="O454" s="37"/>
    </row>
    <row r="455" spans="1:15" x14ac:dyDescent="0.25">
      <c r="A455" s="22"/>
      <c r="D455" s="52"/>
      <c r="E455" s="11"/>
      <c r="F455" s="11"/>
      <c r="G455" s="11"/>
      <c r="M455" s="91"/>
      <c r="N455" s="11"/>
      <c r="O455" s="37"/>
    </row>
    <row r="456" spans="1:15" x14ac:dyDescent="0.25">
      <c r="A456" s="22"/>
      <c r="D456" s="52"/>
      <c r="E456" s="11"/>
      <c r="F456" s="11"/>
      <c r="G456" s="11"/>
      <c r="M456" s="91"/>
      <c r="N456" s="11"/>
      <c r="O456" s="37"/>
    </row>
    <row r="457" spans="1:15" x14ac:dyDescent="0.25">
      <c r="A457" s="22"/>
      <c r="D457" s="52"/>
      <c r="E457" s="11"/>
      <c r="F457" s="11"/>
      <c r="G457" s="11"/>
      <c r="M457" s="91"/>
      <c r="N457" s="11"/>
      <c r="O457" s="37"/>
    </row>
    <row r="458" spans="1:15" x14ac:dyDescent="0.25">
      <c r="A458" s="22"/>
      <c r="D458" s="52"/>
      <c r="E458" s="11"/>
      <c r="F458" s="11"/>
      <c r="G458" s="11"/>
      <c r="M458" s="91"/>
      <c r="N458" s="11"/>
      <c r="O458" s="37"/>
    </row>
    <row r="459" spans="1:15" x14ac:dyDescent="0.25">
      <c r="A459" s="22"/>
      <c r="D459" s="52"/>
      <c r="E459" s="11"/>
      <c r="F459" s="11"/>
      <c r="G459" s="11"/>
      <c r="M459" s="91"/>
      <c r="N459" s="11"/>
      <c r="O459" s="37"/>
    </row>
    <row r="460" spans="1:15" x14ac:dyDescent="0.25">
      <c r="A460" s="22"/>
      <c r="D460" s="52"/>
      <c r="E460" s="11"/>
      <c r="F460" s="11"/>
      <c r="G460" s="11"/>
      <c r="M460" s="91"/>
      <c r="N460" s="11"/>
      <c r="O460" s="37"/>
    </row>
    <row r="461" spans="1:15" x14ac:dyDescent="0.25">
      <c r="A461" s="22"/>
      <c r="D461" s="52"/>
      <c r="E461" s="11"/>
      <c r="F461" s="11"/>
      <c r="G461" s="11"/>
      <c r="M461" s="91"/>
      <c r="N461" s="11"/>
      <c r="O461" s="37"/>
    </row>
    <row r="462" spans="1:15" x14ac:dyDescent="0.25">
      <c r="A462" s="22"/>
      <c r="D462" s="52"/>
      <c r="E462" s="11"/>
      <c r="F462" s="11"/>
      <c r="G462" s="11"/>
      <c r="M462" s="91"/>
      <c r="N462" s="11"/>
      <c r="O462" s="37"/>
    </row>
    <row r="463" spans="1:15" x14ac:dyDescent="0.25">
      <c r="A463" s="22"/>
      <c r="D463" s="52"/>
      <c r="E463" s="11"/>
      <c r="F463" s="11"/>
      <c r="G463" s="11"/>
      <c r="M463" s="84"/>
      <c r="N463" s="11"/>
      <c r="O463" s="37"/>
    </row>
    <row r="464" spans="1:15" x14ac:dyDescent="0.25">
      <c r="A464" s="22"/>
      <c r="D464" s="52"/>
      <c r="E464" s="11"/>
      <c r="F464" s="11"/>
      <c r="G464" s="11"/>
      <c r="M464" s="84"/>
      <c r="N464" s="11"/>
      <c r="O464" s="37"/>
    </row>
    <row r="465" spans="1:15" x14ac:dyDescent="0.25">
      <c r="A465" s="22"/>
      <c r="D465" s="52"/>
      <c r="E465" s="11"/>
      <c r="F465" s="11"/>
      <c r="G465" s="11"/>
      <c r="M465" s="84"/>
      <c r="N465" s="11"/>
      <c r="O465" s="37"/>
    </row>
    <row r="466" spans="1:15" x14ac:dyDescent="0.25">
      <c r="A466" s="22"/>
      <c r="D466" s="52"/>
      <c r="E466" s="11"/>
      <c r="F466" s="11"/>
      <c r="G466" s="11"/>
      <c r="M466" s="84"/>
      <c r="N466" s="11"/>
      <c r="O466" s="37"/>
    </row>
    <row r="467" spans="1:15" x14ac:dyDescent="0.25">
      <c r="A467" s="22"/>
      <c r="D467" s="52"/>
      <c r="E467" s="11"/>
      <c r="F467" s="11"/>
      <c r="G467" s="11"/>
      <c r="M467" s="84"/>
      <c r="N467" s="11"/>
      <c r="O467" s="37"/>
    </row>
    <row r="468" spans="1:15" x14ac:dyDescent="0.25">
      <c r="A468" s="22"/>
      <c r="D468" s="52"/>
      <c r="E468" s="11"/>
      <c r="F468" s="11"/>
      <c r="G468" s="11"/>
      <c r="M468" s="84"/>
      <c r="N468" s="11"/>
      <c r="O468" s="37"/>
    </row>
    <row r="469" spans="1:15" x14ac:dyDescent="0.25">
      <c r="A469" s="22"/>
      <c r="D469" s="52"/>
      <c r="E469" s="11"/>
      <c r="F469" s="11"/>
      <c r="G469" s="11"/>
      <c r="M469" s="84"/>
      <c r="N469" s="11"/>
      <c r="O469" s="37"/>
    </row>
    <row r="470" spans="1:15" x14ac:dyDescent="0.25">
      <c r="A470" s="22"/>
      <c r="D470" s="52"/>
      <c r="E470" s="11"/>
      <c r="F470" s="11"/>
      <c r="G470" s="11"/>
      <c r="M470" s="84"/>
      <c r="N470" s="11"/>
      <c r="O470" s="37"/>
    </row>
    <row r="471" spans="1:15" x14ac:dyDescent="0.25">
      <c r="A471" s="22"/>
      <c r="D471" s="52"/>
      <c r="E471" s="11"/>
      <c r="F471" s="11"/>
      <c r="G471" s="11"/>
      <c r="M471" s="84"/>
      <c r="N471" s="11"/>
      <c r="O471" s="37"/>
    </row>
    <row r="472" spans="1:15" x14ac:dyDescent="0.25">
      <c r="A472" s="22"/>
      <c r="D472" s="52"/>
      <c r="E472" s="11"/>
      <c r="F472" s="11"/>
      <c r="G472" s="11"/>
      <c r="M472" s="84"/>
      <c r="N472" s="11"/>
      <c r="O472" s="37"/>
    </row>
    <row r="473" spans="1:15" x14ac:dyDescent="0.25">
      <c r="A473" s="22"/>
      <c r="D473" s="52"/>
      <c r="E473" s="11"/>
      <c r="F473" s="11"/>
      <c r="G473" s="11"/>
      <c r="M473" s="84"/>
      <c r="N473" s="11"/>
      <c r="O473" s="37"/>
    </row>
    <row r="474" spans="1:15" x14ac:dyDescent="0.25">
      <c r="A474" s="22"/>
      <c r="D474" s="52"/>
      <c r="E474" s="11"/>
      <c r="F474" s="11"/>
      <c r="G474" s="11"/>
      <c r="M474" s="84"/>
      <c r="N474" s="11"/>
      <c r="O474" s="37"/>
    </row>
    <row r="475" spans="1:15" x14ac:dyDescent="0.25">
      <c r="A475" s="22"/>
      <c r="D475" s="52"/>
      <c r="E475" s="11"/>
      <c r="F475" s="11"/>
      <c r="G475" s="11"/>
      <c r="M475" s="84"/>
      <c r="N475" s="11"/>
      <c r="O475" s="37"/>
    </row>
    <row r="476" spans="1:15" x14ac:dyDescent="0.25">
      <c r="A476" s="22"/>
      <c r="D476" s="52"/>
      <c r="E476" s="24"/>
      <c r="F476" s="11"/>
      <c r="G476" s="11"/>
      <c r="M476" s="84"/>
      <c r="N476" s="11"/>
      <c r="O476" s="25"/>
    </row>
    <row r="477" spans="1:15" x14ac:dyDescent="0.25">
      <c r="A477" s="22"/>
      <c r="D477" s="52"/>
      <c r="E477" s="24"/>
      <c r="F477" s="11"/>
      <c r="G477" s="11"/>
      <c r="M477" s="84"/>
      <c r="N477" s="11"/>
      <c r="O477" s="25"/>
    </row>
    <row r="478" spans="1:15" x14ac:dyDescent="0.25">
      <c r="A478" s="22"/>
      <c r="D478" s="52"/>
      <c r="E478" s="24"/>
      <c r="F478" s="11"/>
      <c r="G478" s="11"/>
      <c r="M478" s="84"/>
      <c r="N478" s="11"/>
      <c r="O478" s="25"/>
    </row>
    <row r="479" spans="1:15" x14ac:dyDescent="0.25">
      <c r="A479" s="22"/>
      <c r="D479" s="52"/>
      <c r="E479" s="24"/>
      <c r="F479" s="11"/>
      <c r="G479" s="11"/>
      <c r="M479" s="84"/>
      <c r="N479" s="11"/>
      <c r="O479" s="25"/>
    </row>
    <row r="480" spans="1:15" x14ac:dyDescent="0.25">
      <c r="A480" s="22"/>
      <c r="D480" s="52"/>
      <c r="E480" s="24"/>
      <c r="F480" s="11"/>
      <c r="G480" s="11"/>
      <c r="M480" s="84"/>
      <c r="N480" s="11"/>
      <c r="O480" s="25"/>
    </row>
    <row r="481" spans="1:15" x14ac:dyDescent="0.25">
      <c r="A481" s="22"/>
      <c r="D481" s="52"/>
      <c r="E481" s="24"/>
      <c r="F481" s="11"/>
      <c r="G481" s="11"/>
      <c r="M481" s="84"/>
      <c r="N481" s="11"/>
      <c r="O481" s="25"/>
    </row>
    <row r="482" spans="1:15" x14ac:dyDescent="0.25">
      <c r="A482" s="22"/>
      <c r="D482" s="52"/>
      <c r="E482" s="24"/>
      <c r="F482" s="11"/>
      <c r="G482" s="11"/>
      <c r="M482" s="84"/>
      <c r="N482" s="11"/>
      <c r="O482" s="25"/>
    </row>
    <row r="483" spans="1:15" x14ac:dyDescent="0.25">
      <c r="A483" s="22"/>
      <c r="D483" s="52"/>
      <c r="E483" s="24"/>
      <c r="F483" s="11"/>
      <c r="G483" s="11"/>
      <c r="M483" s="84"/>
      <c r="N483" s="11"/>
      <c r="O483" s="25"/>
    </row>
    <row r="484" spans="1:15" x14ac:dyDescent="0.25">
      <c r="A484" s="22"/>
      <c r="D484" s="52"/>
      <c r="E484" s="24"/>
      <c r="F484" s="11"/>
      <c r="G484" s="11"/>
      <c r="M484" s="84"/>
      <c r="N484" s="11"/>
      <c r="O484" s="25"/>
    </row>
    <row r="485" spans="1:15" x14ac:dyDescent="0.25">
      <c r="A485" s="22"/>
      <c r="D485" s="52"/>
      <c r="E485" s="24"/>
      <c r="F485" s="11"/>
      <c r="G485" s="11"/>
      <c r="M485" s="84"/>
      <c r="N485" s="11"/>
      <c r="O485" s="25"/>
    </row>
    <row r="486" spans="1:15" x14ac:dyDescent="0.25">
      <c r="A486" s="22"/>
      <c r="D486" s="52"/>
      <c r="E486" s="24"/>
      <c r="F486" s="11"/>
      <c r="G486" s="11"/>
      <c r="M486" s="84"/>
      <c r="N486" s="11"/>
      <c r="O486" s="25"/>
    </row>
    <row r="487" spans="1:15" x14ac:dyDescent="0.25">
      <c r="A487" s="22"/>
      <c r="D487" s="52"/>
      <c r="E487" s="24"/>
      <c r="F487" s="11"/>
      <c r="G487" s="11"/>
      <c r="M487" s="84"/>
      <c r="N487" s="11"/>
      <c r="O487" s="25"/>
    </row>
    <row r="488" spans="1:15" x14ac:dyDescent="0.25">
      <c r="A488" s="22"/>
      <c r="D488" s="52"/>
      <c r="E488" s="24"/>
      <c r="F488" s="11"/>
      <c r="G488" s="11"/>
      <c r="M488" s="84"/>
      <c r="N488" s="11"/>
      <c r="O488" s="25"/>
    </row>
    <row r="489" spans="1:15" x14ac:dyDescent="0.25">
      <c r="A489" s="22"/>
      <c r="D489" s="52"/>
      <c r="E489" s="24"/>
      <c r="F489" s="11"/>
      <c r="G489" s="11"/>
      <c r="M489" s="84"/>
      <c r="N489" s="11"/>
      <c r="O489" s="25"/>
    </row>
    <row r="490" spans="1:15" x14ac:dyDescent="0.25">
      <c r="A490" s="22"/>
      <c r="D490" s="52"/>
      <c r="E490" s="24"/>
      <c r="F490" s="11"/>
      <c r="G490" s="11"/>
      <c r="M490" s="84"/>
      <c r="N490" s="11"/>
      <c r="O490" s="25"/>
    </row>
    <row r="491" spans="1:15" x14ac:dyDescent="0.25">
      <c r="A491" s="22"/>
      <c r="D491" s="52"/>
      <c r="E491" s="24"/>
      <c r="F491" s="11"/>
      <c r="G491" s="11"/>
      <c r="M491" s="84"/>
      <c r="N491" s="11"/>
      <c r="O491" s="25"/>
    </row>
    <row r="492" spans="1:15" x14ac:dyDescent="0.25">
      <c r="A492" s="22"/>
      <c r="D492" s="52"/>
      <c r="E492" s="24"/>
      <c r="F492" s="11"/>
      <c r="G492" s="11"/>
      <c r="M492" s="84"/>
      <c r="N492" s="11"/>
      <c r="O492" s="25"/>
    </row>
    <row r="493" spans="1:15" x14ac:dyDescent="0.25">
      <c r="A493" s="22"/>
      <c r="D493" s="52"/>
      <c r="E493" s="24"/>
      <c r="F493" s="11"/>
      <c r="G493" s="11"/>
      <c r="M493" s="84"/>
      <c r="N493" s="11"/>
      <c r="O493" s="25"/>
    </row>
    <row r="494" spans="1:15" x14ac:dyDescent="0.25">
      <c r="A494" s="22"/>
      <c r="D494" s="52"/>
      <c r="E494" s="24"/>
      <c r="F494" s="11"/>
      <c r="G494" s="11"/>
      <c r="M494" s="84"/>
      <c r="N494" s="11"/>
      <c r="O494" s="25"/>
    </row>
    <row r="495" spans="1:15" x14ac:dyDescent="0.25">
      <c r="A495" s="22"/>
      <c r="D495" s="52"/>
      <c r="E495" s="24"/>
      <c r="F495" s="11"/>
      <c r="G495" s="11"/>
      <c r="M495" s="84"/>
      <c r="N495" s="11"/>
      <c r="O495" s="25"/>
    </row>
    <row r="496" spans="1:15" x14ac:dyDescent="0.25">
      <c r="A496" s="22"/>
      <c r="D496" s="51"/>
      <c r="E496" s="23"/>
    </row>
    <row r="497" spans="1:5" x14ac:dyDescent="0.25">
      <c r="A497" s="22"/>
      <c r="D497" s="51"/>
      <c r="E497" s="23"/>
    </row>
    <row r="498" spans="1:5" x14ac:dyDescent="0.25">
      <c r="A498" s="22"/>
      <c r="D498" s="51"/>
      <c r="E498" s="23"/>
    </row>
    <row r="499" spans="1:5" x14ac:dyDescent="0.25">
      <c r="A499" s="22"/>
      <c r="D499" s="51"/>
      <c r="E499" s="23"/>
    </row>
    <row r="500" spans="1:5" x14ac:dyDescent="0.25">
      <c r="A500" s="22"/>
      <c r="D500" s="51"/>
      <c r="E500" s="23"/>
    </row>
    <row r="501" spans="1:5" x14ac:dyDescent="0.25">
      <c r="A501" s="22"/>
      <c r="D501" s="51"/>
      <c r="E501" s="23"/>
    </row>
    <row r="502" spans="1:5" x14ac:dyDescent="0.25">
      <c r="A502" s="22"/>
      <c r="D502" s="51"/>
      <c r="E502" s="23"/>
    </row>
    <row r="503" spans="1:5" x14ac:dyDescent="0.25">
      <c r="A503" s="22"/>
      <c r="D503" s="51"/>
      <c r="E503" s="23"/>
    </row>
    <row r="504" spans="1:5" x14ac:dyDescent="0.25">
      <c r="A504" s="22"/>
      <c r="D504" s="51"/>
      <c r="E504" s="23"/>
    </row>
    <row r="505" spans="1:5" x14ac:dyDescent="0.25">
      <c r="A505" s="22"/>
      <c r="D505" s="51"/>
      <c r="E505" s="23"/>
    </row>
    <row r="506" spans="1:5" x14ac:dyDescent="0.25">
      <c r="A506" s="22"/>
      <c r="D506" s="51"/>
      <c r="E506" s="23"/>
    </row>
    <row r="507" spans="1:5" x14ac:dyDescent="0.25">
      <c r="A507" s="22"/>
      <c r="D507" s="51"/>
      <c r="E507" s="23"/>
    </row>
    <row r="508" spans="1:5" x14ac:dyDescent="0.25">
      <c r="A508" s="22"/>
      <c r="D508" s="51"/>
      <c r="E508" s="23"/>
    </row>
    <row r="509" spans="1:5" x14ac:dyDescent="0.25">
      <c r="A509" s="22"/>
      <c r="D509" s="51"/>
      <c r="E509" s="23"/>
    </row>
    <row r="510" spans="1:5" x14ac:dyDescent="0.25">
      <c r="A510" s="22"/>
      <c r="D510" s="51"/>
      <c r="E510" s="23"/>
    </row>
    <row r="511" spans="1:5" x14ac:dyDescent="0.25">
      <c r="A511" s="22"/>
      <c r="D511" s="51"/>
      <c r="E511" s="23"/>
    </row>
    <row r="512" spans="1:5" x14ac:dyDescent="0.25">
      <c r="A512" s="22"/>
      <c r="D512" s="51"/>
      <c r="E512" s="23"/>
    </row>
    <row r="513" spans="1:5" x14ac:dyDescent="0.25">
      <c r="A513" s="22"/>
      <c r="D513" s="51"/>
      <c r="E513" s="23"/>
    </row>
    <row r="514" spans="1:5" x14ac:dyDescent="0.25">
      <c r="A514" s="22"/>
      <c r="D514" s="51"/>
      <c r="E514" s="23"/>
    </row>
    <row r="515" spans="1:5" x14ac:dyDescent="0.25">
      <c r="A515" s="22"/>
      <c r="D515" s="51"/>
      <c r="E515" s="23"/>
    </row>
    <row r="516" spans="1:5" x14ac:dyDescent="0.25">
      <c r="A516" s="22"/>
      <c r="D516" s="51"/>
      <c r="E516" s="23"/>
    </row>
    <row r="517" spans="1:5" x14ac:dyDescent="0.25">
      <c r="A517" s="22"/>
      <c r="D517" s="51"/>
      <c r="E517" s="23"/>
    </row>
    <row r="518" spans="1:5" x14ac:dyDescent="0.25">
      <c r="A518" s="22"/>
      <c r="D518" s="51"/>
      <c r="E518" s="23"/>
    </row>
    <row r="519" spans="1:5" x14ac:dyDescent="0.25">
      <c r="A519" s="22"/>
      <c r="D519" s="51"/>
      <c r="E519" s="23"/>
    </row>
    <row r="520" spans="1:5" x14ac:dyDescent="0.25">
      <c r="A520" s="22"/>
      <c r="D520" s="51"/>
      <c r="E520" s="23"/>
    </row>
    <row r="521" spans="1:5" x14ac:dyDescent="0.25">
      <c r="A521" s="22"/>
      <c r="D521" s="51"/>
      <c r="E521" s="23"/>
    </row>
    <row r="522" spans="1:5" x14ac:dyDescent="0.25">
      <c r="A522" s="22"/>
      <c r="D522" s="51"/>
      <c r="E522" s="23"/>
    </row>
    <row r="523" spans="1:5" x14ac:dyDescent="0.25">
      <c r="A523" s="22"/>
      <c r="D523" s="51"/>
      <c r="E523" s="23"/>
    </row>
    <row r="524" spans="1:5" x14ac:dyDescent="0.25">
      <c r="A524" s="22"/>
      <c r="D524" s="51"/>
      <c r="E524" s="23"/>
    </row>
    <row r="525" spans="1:5" x14ac:dyDescent="0.25">
      <c r="A525" s="22"/>
      <c r="D525" s="51"/>
      <c r="E525" s="23"/>
    </row>
    <row r="526" spans="1:5" x14ac:dyDescent="0.25">
      <c r="A526" s="22"/>
      <c r="D526" s="51"/>
      <c r="E526" s="23"/>
    </row>
    <row r="527" spans="1:5" x14ac:dyDescent="0.25">
      <c r="A527" s="22"/>
      <c r="D527" s="51"/>
      <c r="E527" s="23"/>
    </row>
    <row r="528" spans="1:5" x14ac:dyDescent="0.25">
      <c r="A528" s="22"/>
      <c r="D528" s="51"/>
      <c r="E528" s="23"/>
    </row>
    <row r="529" spans="1:5" x14ac:dyDescent="0.25">
      <c r="A529" s="22"/>
      <c r="D529" s="51"/>
      <c r="E529" s="23"/>
    </row>
    <row r="530" spans="1:5" x14ac:dyDescent="0.25">
      <c r="A530" s="22"/>
      <c r="D530" s="51"/>
      <c r="E530" s="23"/>
    </row>
    <row r="531" spans="1:5" x14ac:dyDescent="0.25">
      <c r="A531" s="22"/>
      <c r="D531" s="51"/>
      <c r="E531" s="23"/>
    </row>
    <row r="532" spans="1:5" x14ac:dyDescent="0.25">
      <c r="A532" s="22"/>
      <c r="D532" s="51"/>
      <c r="E532" s="23"/>
    </row>
    <row r="533" spans="1:5" x14ac:dyDescent="0.25">
      <c r="A533" s="22"/>
      <c r="D533" s="51"/>
      <c r="E533" s="23"/>
    </row>
    <row r="534" spans="1:5" x14ac:dyDescent="0.25">
      <c r="A534" s="22"/>
      <c r="D534" s="51"/>
      <c r="E534" s="23"/>
    </row>
    <row r="535" spans="1:5" x14ac:dyDescent="0.25">
      <c r="A535" s="22"/>
      <c r="D535" s="51"/>
      <c r="E535" s="23"/>
    </row>
    <row r="536" spans="1:5" x14ac:dyDescent="0.25">
      <c r="A536" s="22"/>
      <c r="D536" s="51"/>
      <c r="E536" s="23"/>
    </row>
    <row r="537" spans="1:5" x14ac:dyDescent="0.25">
      <c r="A537" s="22"/>
      <c r="D537" s="51"/>
      <c r="E537" s="23"/>
    </row>
    <row r="538" spans="1:5" x14ac:dyDescent="0.25">
      <c r="A538" s="22"/>
      <c r="D538" s="51"/>
      <c r="E538" s="23"/>
    </row>
    <row r="539" spans="1:5" x14ac:dyDescent="0.25">
      <c r="A539" s="22"/>
      <c r="D539" s="51"/>
      <c r="E539" s="23"/>
    </row>
    <row r="540" spans="1:5" x14ac:dyDescent="0.25">
      <c r="A540" s="22"/>
      <c r="D540" s="51"/>
      <c r="E540" s="23"/>
    </row>
    <row r="541" spans="1:5" x14ac:dyDescent="0.25">
      <c r="A541" s="22"/>
      <c r="D541" s="51"/>
      <c r="E541" s="23"/>
    </row>
    <row r="542" spans="1:5" x14ac:dyDescent="0.25">
      <c r="A542" s="22"/>
      <c r="D542" s="51"/>
      <c r="E542" s="23"/>
    </row>
    <row r="543" spans="1:5" x14ac:dyDescent="0.25">
      <c r="A543" s="22"/>
      <c r="D543" s="51"/>
      <c r="E543" s="23"/>
    </row>
    <row r="544" spans="1:5" x14ac:dyDescent="0.25">
      <c r="A544" s="22"/>
      <c r="D544" s="51"/>
      <c r="E544" s="23"/>
    </row>
    <row r="545" spans="1:5" x14ac:dyDescent="0.25">
      <c r="A545" s="22"/>
      <c r="D545" s="51"/>
      <c r="E545" s="23"/>
    </row>
    <row r="546" spans="1:5" x14ac:dyDescent="0.25">
      <c r="A546" s="22"/>
      <c r="D546" s="51"/>
      <c r="E546" s="23"/>
    </row>
    <row r="547" spans="1:5" x14ac:dyDescent="0.25">
      <c r="A547" s="22"/>
      <c r="D547" s="51"/>
      <c r="E547" s="23"/>
    </row>
    <row r="548" spans="1:5" x14ac:dyDescent="0.25">
      <c r="A548" s="22"/>
      <c r="D548" s="51"/>
      <c r="E548" s="23"/>
    </row>
    <row r="549" spans="1:5" x14ac:dyDescent="0.25">
      <c r="A549" s="22"/>
      <c r="D549" s="51"/>
      <c r="E549" s="23"/>
    </row>
    <row r="550" spans="1:5" x14ac:dyDescent="0.25">
      <c r="A550" s="22"/>
      <c r="D550" s="51"/>
      <c r="E550" s="23"/>
    </row>
    <row r="551" spans="1:5" x14ac:dyDescent="0.25">
      <c r="A551" s="22"/>
      <c r="D551" s="51"/>
      <c r="E551" s="23"/>
    </row>
    <row r="552" spans="1:5" x14ac:dyDescent="0.25">
      <c r="A552" s="22"/>
      <c r="D552" s="51"/>
      <c r="E552" s="23"/>
    </row>
    <row r="553" spans="1:5" x14ac:dyDescent="0.25">
      <c r="A553" s="22"/>
      <c r="D553" s="51"/>
      <c r="E553" s="23"/>
    </row>
    <row r="554" spans="1:5" x14ac:dyDescent="0.25">
      <c r="A554" s="22"/>
      <c r="D554" s="51"/>
      <c r="E554" s="23"/>
    </row>
    <row r="555" spans="1:5" x14ac:dyDescent="0.25">
      <c r="A555" s="22"/>
      <c r="D555" s="51"/>
      <c r="E555" s="23"/>
    </row>
    <row r="556" spans="1:5" x14ac:dyDescent="0.25">
      <c r="A556" s="22"/>
      <c r="D556" s="51"/>
      <c r="E556" s="23"/>
    </row>
    <row r="557" spans="1:5" x14ac:dyDescent="0.25">
      <c r="A557" s="22"/>
      <c r="D557" s="51"/>
      <c r="E557" s="23"/>
    </row>
    <row r="558" spans="1:5" x14ac:dyDescent="0.25">
      <c r="A558" s="22"/>
      <c r="D558" s="51"/>
      <c r="E558" s="23"/>
    </row>
    <row r="559" spans="1:5" x14ac:dyDescent="0.25">
      <c r="A559" s="22"/>
      <c r="D559" s="51"/>
      <c r="E559" s="23"/>
    </row>
    <row r="560" spans="1:5" x14ac:dyDescent="0.25">
      <c r="A560" s="22"/>
      <c r="D560" s="51"/>
      <c r="E560" s="23"/>
    </row>
    <row r="561" spans="1:5" x14ac:dyDescent="0.25">
      <c r="A561" s="22"/>
      <c r="D561" s="51"/>
      <c r="E561" s="23"/>
    </row>
    <row r="562" spans="1:5" x14ac:dyDescent="0.25">
      <c r="A562" s="22"/>
      <c r="D562" s="51"/>
      <c r="E562" s="23"/>
    </row>
    <row r="563" spans="1:5" x14ac:dyDescent="0.25">
      <c r="A563" s="22"/>
      <c r="D563" s="51"/>
      <c r="E563" s="23"/>
    </row>
    <row r="564" spans="1:5" x14ac:dyDescent="0.25">
      <c r="A564" s="22"/>
      <c r="D564" s="51"/>
      <c r="E564" s="23"/>
    </row>
    <row r="565" spans="1:5" x14ac:dyDescent="0.25">
      <c r="A565" s="22"/>
      <c r="D565" s="51"/>
      <c r="E565" s="23"/>
    </row>
    <row r="566" spans="1:5" x14ac:dyDescent="0.25">
      <c r="A566" s="22"/>
      <c r="D566" s="51"/>
      <c r="E566" s="23"/>
    </row>
    <row r="567" spans="1:5" x14ac:dyDescent="0.25">
      <c r="A567" s="22"/>
      <c r="D567" s="51"/>
      <c r="E567" s="23"/>
    </row>
    <row r="568" spans="1:5" x14ac:dyDescent="0.25">
      <c r="A568" s="22"/>
      <c r="D568" s="51"/>
      <c r="E568" s="23"/>
    </row>
    <row r="569" spans="1:5" x14ac:dyDescent="0.25">
      <c r="A569" s="22"/>
      <c r="D569" s="51"/>
      <c r="E569" s="23"/>
    </row>
    <row r="570" spans="1:5" x14ac:dyDescent="0.25">
      <c r="A570" s="22"/>
      <c r="D570" s="51"/>
      <c r="E570" s="23"/>
    </row>
    <row r="571" spans="1:5" x14ac:dyDescent="0.25">
      <c r="A571" s="22"/>
      <c r="D571" s="51"/>
      <c r="E571" s="23"/>
    </row>
    <row r="572" spans="1:5" x14ac:dyDescent="0.25">
      <c r="A572" s="22"/>
      <c r="D572" s="51"/>
      <c r="E572" s="23"/>
    </row>
    <row r="573" spans="1:5" x14ac:dyDescent="0.25">
      <c r="A573" s="22"/>
      <c r="D573" s="51"/>
      <c r="E573" s="23"/>
    </row>
    <row r="574" spans="1:5" x14ac:dyDescent="0.25">
      <c r="A574" s="22"/>
      <c r="D574" s="51"/>
      <c r="E574" s="23"/>
    </row>
    <row r="575" spans="1:5" x14ac:dyDescent="0.25">
      <c r="A575" s="22"/>
      <c r="D575" s="51"/>
      <c r="E575" s="23"/>
    </row>
    <row r="576" spans="1:5" x14ac:dyDescent="0.25">
      <c r="A576" s="22"/>
      <c r="D576" s="51"/>
      <c r="E576" s="23"/>
    </row>
    <row r="577" spans="1:5" x14ac:dyDescent="0.25">
      <c r="A577" s="22"/>
      <c r="D577" s="51"/>
      <c r="E577" s="23"/>
    </row>
    <row r="578" spans="1:5" x14ac:dyDescent="0.25">
      <c r="A578" s="22"/>
      <c r="D578" s="51"/>
      <c r="E578" s="23"/>
    </row>
    <row r="579" spans="1:5" x14ac:dyDescent="0.25">
      <c r="A579" s="22"/>
      <c r="D579" s="51"/>
      <c r="E579" s="23"/>
    </row>
    <row r="580" spans="1:5" x14ac:dyDescent="0.25">
      <c r="A580" s="22"/>
      <c r="D580" s="51"/>
      <c r="E580" s="23"/>
    </row>
    <row r="581" spans="1:5" x14ac:dyDescent="0.25">
      <c r="A581" s="22"/>
      <c r="D581" s="51"/>
      <c r="E581" s="23"/>
    </row>
    <row r="582" spans="1:5" x14ac:dyDescent="0.25">
      <c r="A582" s="22"/>
      <c r="D582" s="51"/>
      <c r="E582" s="23"/>
    </row>
    <row r="583" spans="1:5" x14ac:dyDescent="0.25">
      <c r="A583" s="22"/>
      <c r="D583" s="51"/>
      <c r="E583" s="23"/>
    </row>
    <row r="584" spans="1:5" x14ac:dyDescent="0.25">
      <c r="A584" s="22"/>
      <c r="D584" s="51"/>
      <c r="E584" s="23"/>
    </row>
    <row r="585" spans="1:5" x14ac:dyDescent="0.25">
      <c r="A585" s="22"/>
      <c r="D585" s="51"/>
      <c r="E585" s="23"/>
    </row>
    <row r="586" spans="1:5" x14ac:dyDescent="0.25">
      <c r="A586" s="22"/>
      <c r="D586" s="51"/>
      <c r="E586" s="23"/>
    </row>
    <row r="587" spans="1:5" x14ac:dyDescent="0.25">
      <c r="A587" s="22"/>
      <c r="D587" s="51"/>
      <c r="E587" s="23"/>
    </row>
    <row r="588" spans="1:5" x14ac:dyDescent="0.25">
      <c r="A588" s="22"/>
      <c r="D588" s="51"/>
      <c r="E588" s="23"/>
    </row>
    <row r="589" spans="1:5" x14ac:dyDescent="0.25">
      <c r="A589" s="22"/>
      <c r="D589" s="51"/>
      <c r="E589" s="23"/>
    </row>
    <row r="590" spans="1:5" x14ac:dyDescent="0.25">
      <c r="A590" s="22"/>
      <c r="D590" s="51"/>
      <c r="E590" s="23"/>
    </row>
    <row r="591" spans="1:5" x14ac:dyDescent="0.25">
      <c r="A591" s="22"/>
      <c r="D591" s="51"/>
      <c r="E591" s="23"/>
    </row>
    <row r="592" spans="1:5" x14ac:dyDescent="0.25">
      <c r="A592" s="22"/>
      <c r="D592" s="51"/>
      <c r="E592" s="23"/>
    </row>
    <row r="593" spans="1:5" x14ac:dyDescent="0.25">
      <c r="A593" s="22"/>
      <c r="D593" s="51"/>
      <c r="E593" s="23"/>
    </row>
    <row r="594" spans="1:5" x14ac:dyDescent="0.25">
      <c r="A594" s="22"/>
      <c r="D594" s="51"/>
      <c r="E594" s="23"/>
    </row>
    <row r="595" spans="1:5" x14ac:dyDescent="0.25">
      <c r="A595" s="22"/>
      <c r="D595" s="51"/>
      <c r="E595" s="23"/>
    </row>
    <row r="596" spans="1:5" x14ac:dyDescent="0.25">
      <c r="A596" s="22"/>
      <c r="D596" s="51"/>
      <c r="E596" s="23"/>
    </row>
    <row r="597" spans="1:5" x14ac:dyDescent="0.25">
      <c r="A597" s="22"/>
      <c r="D597" s="51"/>
      <c r="E597" s="23"/>
    </row>
    <row r="598" spans="1:5" x14ac:dyDescent="0.25">
      <c r="A598" s="22"/>
      <c r="D598" s="51"/>
      <c r="E598" s="23"/>
    </row>
    <row r="599" spans="1:5" x14ac:dyDescent="0.25">
      <c r="A599" s="22"/>
      <c r="D599" s="51"/>
      <c r="E599" s="23"/>
    </row>
    <row r="600" spans="1:5" x14ac:dyDescent="0.25">
      <c r="A600" s="22"/>
      <c r="D600" s="51"/>
      <c r="E600" s="23"/>
    </row>
    <row r="601" spans="1:5" x14ac:dyDescent="0.25">
      <c r="A601" s="22"/>
      <c r="D601" s="51"/>
      <c r="E601" s="23"/>
    </row>
    <row r="602" spans="1:5" x14ac:dyDescent="0.25">
      <c r="A602" s="22"/>
      <c r="D602" s="51"/>
      <c r="E602" s="23"/>
    </row>
    <row r="603" spans="1:5" x14ac:dyDescent="0.25">
      <c r="A603" s="22"/>
      <c r="D603" s="51"/>
      <c r="E603" s="23"/>
    </row>
    <row r="604" spans="1:5" x14ac:dyDescent="0.25">
      <c r="A604" s="22"/>
      <c r="D604" s="51"/>
      <c r="E604" s="23"/>
    </row>
    <row r="605" spans="1:5" x14ac:dyDescent="0.25">
      <c r="A605" s="22"/>
      <c r="D605" s="51"/>
      <c r="E605" s="23"/>
    </row>
    <row r="606" spans="1:5" x14ac:dyDescent="0.25">
      <c r="A606" s="22"/>
      <c r="D606" s="51"/>
      <c r="E606" s="23"/>
    </row>
    <row r="607" spans="1:5" x14ac:dyDescent="0.25">
      <c r="A607" s="22"/>
      <c r="D607" s="51"/>
      <c r="E607" s="23"/>
    </row>
    <row r="608" spans="1:5" x14ac:dyDescent="0.25">
      <c r="A608" s="22"/>
      <c r="D608" s="51"/>
      <c r="E608" s="23"/>
    </row>
    <row r="609" spans="1:5" x14ac:dyDescent="0.25">
      <c r="A609" s="22"/>
      <c r="D609" s="51"/>
      <c r="E609" s="23"/>
    </row>
    <row r="610" spans="1:5" x14ac:dyDescent="0.25">
      <c r="A610" s="22"/>
      <c r="D610" s="51"/>
      <c r="E610" s="23"/>
    </row>
    <row r="611" spans="1:5" x14ac:dyDescent="0.25">
      <c r="A611" s="22"/>
      <c r="D611" s="51"/>
      <c r="E611" s="23"/>
    </row>
    <row r="612" spans="1:5" x14ac:dyDescent="0.25">
      <c r="A612" s="22"/>
      <c r="D612" s="51"/>
      <c r="E612" s="23"/>
    </row>
    <row r="613" spans="1:5" x14ac:dyDescent="0.25">
      <c r="A613" s="22"/>
      <c r="D613" s="51"/>
      <c r="E613" s="23"/>
    </row>
    <row r="614" spans="1:5" x14ac:dyDescent="0.25">
      <c r="A614" s="22"/>
      <c r="D614" s="51"/>
      <c r="E614" s="23"/>
    </row>
    <row r="615" spans="1:5" x14ac:dyDescent="0.25">
      <c r="A615" s="22"/>
      <c r="D615" s="51"/>
      <c r="E615" s="23"/>
    </row>
    <row r="616" spans="1:5" x14ac:dyDescent="0.25">
      <c r="A616" s="22"/>
      <c r="D616" s="51"/>
      <c r="E616" s="23"/>
    </row>
    <row r="617" spans="1:5" x14ac:dyDescent="0.25">
      <c r="A617" s="22"/>
      <c r="D617" s="51"/>
      <c r="E617" s="23"/>
    </row>
    <row r="618" spans="1:5" x14ac:dyDescent="0.25">
      <c r="A618" s="22"/>
      <c r="D618" s="51"/>
      <c r="E618" s="23"/>
    </row>
    <row r="619" spans="1:5" x14ac:dyDescent="0.25">
      <c r="A619" s="22"/>
      <c r="D619" s="51"/>
      <c r="E619" s="23"/>
    </row>
    <row r="620" spans="1:5" x14ac:dyDescent="0.25">
      <c r="A620" s="22"/>
      <c r="D620" s="51"/>
      <c r="E620" s="23"/>
    </row>
    <row r="621" spans="1:5" x14ac:dyDescent="0.25">
      <c r="A621" s="22"/>
      <c r="D621" s="51"/>
      <c r="E621" s="23"/>
    </row>
    <row r="622" spans="1:5" x14ac:dyDescent="0.25">
      <c r="A622" s="22"/>
      <c r="D622" s="51"/>
      <c r="E622" s="23"/>
    </row>
    <row r="623" spans="1:5" x14ac:dyDescent="0.25">
      <c r="A623" s="22"/>
      <c r="D623" s="51"/>
      <c r="E623" s="23"/>
    </row>
    <row r="624" spans="1:5" x14ac:dyDescent="0.25">
      <c r="A624" s="22"/>
      <c r="D624" s="51"/>
      <c r="E624" s="23"/>
    </row>
    <row r="625" spans="1:5" x14ac:dyDescent="0.25">
      <c r="A625" s="22"/>
      <c r="D625" s="51"/>
      <c r="E625" s="23"/>
    </row>
    <row r="626" spans="1:5" x14ac:dyDescent="0.25">
      <c r="A626" s="22"/>
      <c r="D626" s="51"/>
      <c r="E626" s="23"/>
    </row>
    <row r="627" spans="1:5" x14ac:dyDescent="0.25">
      <c r="A627" s="22"/>
      <c r="D627" s="51"/>
      <c r="E627" s="23"/>
    </row>
    <row r="628" spans="1:5" x14ac:dyDescent="0.25">
      <c r="A628" s="22"/>
      <c r="D628" s="51"/>
      <c r="E628" s="23"/>
    </row>
    <row r="629" spans="1:5" x14ac:dyDescent="0.25">
      <c r="A629" s="22"/>
      <c r="D629" s="51"/>
      <c r="E629" s="23"/>
    </row>
    <row r="630" spans="1:5" x14ac:dyDescent="0.25">
      <c r="A630" s="22"/>
      <c r="D630" s="51"/>
      <c r="E630" s="23"/>
    </row>
    <row r="631" spans="1:5" x14ac:dyDescent="0.25">
      <c r="A631" s="22"/>
      <c r="D631" s="51"/>
      <c r="E631" s="23"/>
    </row>
    <row r="632" spans="1:5" x14ac:dyDescent="0.25">
      <c r="A632" s="22"/>
      <c r="D632" s="51"/>
      <c r="E632" s="23"/>
    </row>
    <row r="633" spans="1:5" x14ac:dyDescent="0.25">
      <c r="A633" s="22"/>
      <c r="D633" s="51"/>
      <c r="E633" s="23"/>
    </row>
    <row r="634" spans="1:5" x14ac:dyDescent="0.25">
      <c r="A634" s="22"/>
      <c r="D634" s="51"/>
      <c r="E634" s="23"/>
    </row>
    <row r="635" spans="1:5" x14ac:dyDescent="0.25">
      <c r="A635" s="22"/>
      <c r="D635" s="51"/>
      <c r="E635" s="23"/>
    </row>
    <row r="636" spans="1:5" x14ac:dyDescent="0.25">
      <c r="A636" s="22"/>
      <c r="D636" s="51"/>
      <c r="E636" s="23"/>
    </row>
    <row r="637" spans="1:5" x14ac:dyDescent="0.25">
      <c r="A637" s="22"/>
      <c r="D637" s="51"/>
      <c r="E637" s="23"/>
    </row>
    <row r="638" spans="1:5" x14ac:dyDescent="0.25">
      <c r="A638" s="22"/>
      <c r="D638" s="51"/>
      <c r="E638" s="23"/>
    </row>
    <row r="639" spans="1:5" x14ac:dyDescent="0.25">
      <c r="A639" s="22"/>
      <c r="D639" s="51"/>
      <c r="E639" s="23"/>
    </row>
    <row r="640" spans="1:5" x14ac:dyDescent="0.25">
      <c r="A640" s="22"/>
      <c r="D640" s="51"/>
      <c r="E640" s="23"/>
    </row>
    <row r="641" spans="1:5" x14ac:dyDescent="0.25">
      <c r="A641" s="22"/>
      <c r="D641" s="51"/>
      <c r="E641" s="23"/>
    </row>
    <row r="642" spans="1:5" x14ac:dyDescent="0.25">
      <c r="A642" s="22"/>
      <c r="D642" s="51"/>
      <c r="E642" s="23"/>
    </row>
    <row r="643" spans="1:5" x14ac:dyDescent="0.25">
      <c r="A643" s="22"/>
      <c r="D643" s="51"/>
      <c r="E643" s="23"/>
    </row>
    <row r="644" spans="1:5" x14ac:dyDescent="0.25">
      <c r="A644" s="22"/>
      <c r="D644" s="51"/>
      <c r="E644" s="23"/>
    </row>
    <row r="645" spans="1:5" x14ac:dyDescent="0.25">
      <c r="A645" s="22"/>
      <c r="D645" s="51"/>
      <c r="E645" s="23"/>
    </row>
    <row r="646" spans="1:5" x14ac:dyDescent="0.25">
      <c r="A646" s="22"/>
      <c r="D646" s="51"/>
      <c r="E646" s="23"/>
    </row>
    <row r="647" spans="1:5" x14ac:dyDescent="0.25">
      <c r="A647" s="22"/>
      <c r="D647" s="51"/>
      <c r="E647" s="23"/>
    </row>
    <row r="648" spans="1:5" x14ac:dyDescent="0.25">
      <c r="A648" s="22"/>
      <c r="D648" s="51"/>
      <c r="E648" s="23"/>
    </row>
    <row r="649" spans="1:5" x14ac:dyDescent="0.25">
      <c r="A649" s="22"/>
      <c r="D649" s="51"/>
      <c r="E649" s="23"/>
    </row>
    <row r="650" spans="1:5" x14ac:dyDescent="0.25">
      <c r="A650" s="22"/>
      <c r="D650" s="51"/>
      <c r="E650" s="23"/>
    </row>
    <row r="651" spans="1:5" x14ac:dyDescent="0.25">
      <c r="A651" s="22"/>
      <c r="D651" s="51"/>
      <c r="E651" s="23"/>
    </row>
    <row r="652" spans="1:5" x14ac:dyDescent="0.25">
      <c r="A652" s="22"/>
      <c r="D652" s="51"/>
      <c r="E652" s="23"/>
    </row>
    <row r="653" spans="1:5" x14ac:dyDescent="0.25">
      <c r="A653" s="22"/>
      <c r="D653" s="51"/>
      <c r="E653" s="23"/>
    </row>
    <row r="654" spans="1:5" x14ac:dyDescent="0.25">
      <c r="A654" s="22"/>
      <c r="D654" s="51"/>
      <c r="E654" s="23"/>
    </row>
    <row r="655" spans="1:5" x14ac:dyDescent="0.25">
      <c r="A655" s="22"/>
      <c r="D655" s="51"/>
      <c r="E655" s="23"/>
    </row>
    <row r="656" spans="1:5" x14ac:dyDescent="0.25">
      <c r="A656" s="22"/>
      <c r="D656" s="51"/>
      <c r="E656" s="23"/>
    </row>
    <row r="657" spans="1:5" x14ac:dyDescent="0.25">
      <c r="A657" s="22"/>
      <c r="D657" s="51"/>
      <c r="E657" s="23"/>
    </row>
    <row r="658" spans="1:5" x14ac:dyDescent="0.25">
      <c r="A658" s="22"/>
      <c r="D658" s="51"/>
      <c r="E658" s="23"/>
    </row>
    <row r="659" spans="1:5" x14ac:dyDescent="0.25">
      <c r="A659" s="22"/>
      <c r="D659" s="51"/>
      <c r="E659" s="23"/>
    </row>
    <row r="660" spans="1:5" x14ac:dyDescent="0.25">
      <c r="A660" s="22"/>
      <c r="D660" s="51"/>
      <c r="E660" s="23"/>
    </row>
    <row r="661" spans="1:5" x14ac:dyDescent="0.25">
      <c r="A661" s="22"/>
      <c r="D661" s="51"/>
      <c r="E661" s="23"/>
    </row>
    <row r="662" spans="1:5" x14ac:dyDescent="0.25">
      <c r="A662" s="22"/>
      <c r="D662" s="51"/>
      <c r="E662" s="23"/>
    </row>
    <row r="663" spans="1:5" x14ac:dyDescent="0.25">
      <c r="A663" s="22"/>
      <c r="D663" s="51"/>
      <c r="E663" s="23"/>
    </row>
    <row r="664" spans="1:5" x14ac:dyDescent="0.25">
      <c r="A664" s="22"/>
      <c r="D664" s="51"/>
      <c r="E664" s="23"/>
    </row>
    <row r="665" spans="1:5" x14ac:dyDescent="0.25">
      <c r="A665" s="22"/>
      <c r="D665" s="51"/>
      <c r="E665" s="23"/>
    </row>
    <row r="666" spans="1:5" x14ac:dyDescent="0.25">
      <c r="A666" s="22"/>
      <c r="D666" s="51"/>
      <c r="E666" s="23"/>
    </row>
    <row r="667" spans="1:5" x14ac:dyDescent="0.25">
      <c r="A667" s="22"/>
      <c r="D667" s="51"/>
      <c r="E667" s="23"/>
    </row>
    <row r="668" spans="1:5" x14ac:dyDescent="0.25">
      <c r="A668" s="22"/>
      <c r="D668" s="51"/>
      <c r="E668" s="23"/>
    </row>
    <row r="669" spans="1:5" x14ac:dyDescent="0.25">
      <c r="A669" s="22"/>
      <c r="D669" s="51"/>
      <c r="E669" s="23"/>
    </row>
    <row r="670" spans="1:5" x14ac:dyDescent="0.25">
      <c r="A670" s="22"/>
      <c r="D670" s="51"/>
      <c r="E670" s="23"/>
    </row>
    <row r="671" spans="1:5" x14ac:dyDescent="0.25">
      <c r="A671" s="22"/>
      <c r="D671" s="51"/>
      <c r="E671" s="23"/>
    </row>
    <row r="672" spans="1:5" x14ac:dyDescent="0.25">
      <c r="A672" s="22"/>
      <c r="D672" s="51"/>
      <c r="E672" s="23"/>
    </row>
    <row r="673" spans="1:5" x14ac:dyDescent="0.25">
      <c r="A673" s="22"/>
      <c r="D673" s="51"/>
      <c r="E673" s="23"/>
    </row>
    <row r="674" spans="1:5" x14ac:dyDescent="0.25">
      <c r="A674" s="22"/>
      <c r="D674" s="51"/>
      <c r="E674" s="23"/>
    </row>
    <row r="675" spans="1:5" x14ac:dyDescent="0.25">
      <c r="A675" s="22"/>
      <c r="D675" s="51"/>
      <c r="E675" s="23"/>
    </row>
    <row r="676" spans="1:5" x14ac:dyDescent="0.25">
      <c r="A676" s="22"/>
      <c r="D676" s="51"/>
      <c r="E676" s="23"/>
    </row>
    <row r="677" spans="1:5" x14ac:dyDescent="0.25">
      <c r="A677" s="22"/>
      <c r="D677" s="51"/>
      <c r="E677" s="23"/>
    </row>
    <row r="678" spans="1:5" x14ac:dyDescent="0.25">
      <c r="A678" s="22"/>
      <c r="D678" s="51"/>
      <c r="E678" s="23"/>
    </row>
    <row r="679" spans="1:5" x14ac:dyDescent="0.25">
      <c r="A679" s="22"/>
      <c r="D679" s="51"/>
      <c r="E679" s="23"/>
    </row>
    <row r="680" spans="1:5" x14ac:dyDescent="0.25">
      <c r="A680" s="22"/>
      <c r="D680" s="51"/>
      <c r="E680" s="23"/>
    </row>
    <row r="681" spans="1:5" x14ac:dyDescent="0.25">
      <c r="A681" s="22"/>
      <c r="D681" s="51"/>
      <c r="E681" s="23"/>
    </row>
    <row r="682" spans="1:5" x14ac:dyDescent="0.25">
      <c r="A682" s="22"/>
      <c r="D682" s="51"/>
      <c r="E682" s="23"/>
    </row>
    <row r="683" spans="1:5" x14ac:dyDescent="0.25">
      <c r="A683" s="22"/>
      <c r="D683" s="51"/>
      <c r="E683" s="23"/>
    </row>
    <row r="684" spans="1:5" x14ac:dyDescent="0.25">
      <c r="A684" s="22"/>
      <c r="D684" s="51"/>
      <c r="E684" s="23"/>
    </row>
    <row r="685" spans="1:5" x14ac:dyDescent="0.25">
      <c r="A685" s="22"/>
      <c r="D685" s="51"/>
      <c r="E685" s="23"/>
    </row>
    <row r="686" spans="1:5" x14ac:dyDescent="0.25">
      <c r="A686" s="22"/>
      <c r="D686" s="51"/>
      <c r="E686" s="23"/>
    </row>
    <row r="687" spans="1:5" x14ac:dyDescent="0.25">
      <c r="A687" s="22"/>
      <c r="D687" s="51"/>
      <c r="E687" s="23"/>
    </row>
    <row r="688" spans="1:5" x14ac:dyDescent="0.25">
      <c r="A688" s="22"/>
      <c r="D688" s="51"/>
      <c r="E688" s="23"/>
    </row>
    <row r="689" spans="1:5" x14ac:dyDescent="0.25">
      <c r="A689" s="22"/>
      <c r="D689" s="51"/>
      <c r="E689" s="23"/>
    </row>
    <row r="690" spans="1:5" x14ac:dyDescent="0.25">
      <c r="A690" s="22"/>
      <c r="D690" s="51"/>
      <c r="E690" s="23"/>
    </row>
    <row r="691" spans="1:5" x14ac:dyDescent="0.25">
      <c r="A691" s="22"/>
      <c r="D691" s="51"/>
      <c r="E691" s="23"/>
    </row>
    <row r="692" spans="1:5" x14ac:dyDescent="0.25">
      <c r="A692" s="22"/>
      <c r="D692" s="51"/>
      <c r="E692" s="23"/>
    </row>
    <row r="693" spans="1:5" x14ac:dyDescent="0.25">
      <c r="A693" s="22"/>
      <c r="D693" s="51"/>
      <c r="E693" s="23"/>
    </row>
    <row r="694" spans="1:5" x14ac:dyDescent="0.25">
      <c r="A694" s="22"/>
      <c r="D694" s="51"/>
      <c r="E694" s="23"/>
    </row>
    <row r="695" spans="1:5" x14ac:dyDescent="0.25">
      <c r="A695" s="22"/>
      <c r="D695" s="51"/>
      <c r="E695" s="23"/>
    </row>
    <row r="696" spans="1:5" x14ac:dyDescent="0.25">
      <c r="A696" s="22"/>
      <c r="D696" s="51"/>
      <c r="E696" s="23"/>
    </row>
    <row r="697" spans="1:5" x14ac:dyDescent="0.25">
      <c r="A697" s="22"/>
      <c r="D697" s="51"/>
      <c r="E697" s="23"/>
    </row>
    <row r="698" spans="1:5" x14ac:dyDescent="0.25">
      <c r="A698" s="22"/>
      <c r="D698" s="51"/>
      <c r="E698" s="23"/>
    </row>
    <row r="699" spans="1:5" x14ac:dyDescent="0.25">
      <c r="A699" s="22"/>
      <c r="D699" s="51"/>
      <c r="E699" s="23"/>
    </row>
    <row r="700" spans="1:5" x14ac:dyDescent="0.25">
      <c r="A700" s="22"/>
      <c r="D700" s="51"/>
      <c r="E700" s="23"/>
    </row>
    <row r="701" spans="1:5" x14ac:dyDescent="0.25">
      <c r="A701" s="22"/>
      <c r="D701" s="51"/>
      <c r="E701" s="23"/>
    </row>
    <row r="702" spans="1:5" x14ac:dyDescent="0.25">
      <c r="A702" s="22"/>
      <c r="D702" s="51"/>
      <c r="E702" s="23"/>
    </row>
    <row r="703" spans="1:5" x14ac:dyDescent="0.25">
      <c r="A703" s="22"/>
      <c r="D703" s="51"/>
      <c r="E703" s="23"/>
    </row>
    <row r="704" spans="1:5" x14ac:dyDescent="0.25">
      <c r="A704" s="22"/>
      <c r="D704" s="51"/>
      <c r="E704" s="23"/>
    </row>
    <row r="705" spans="1:5" x14ac:dyDescent="0.25">
      <c r="A705" s="22"/>
      <c r="D705" s="51"/>
      <c r="E705" s="23"/>
    </row>
    <row r="706" spans="1:5" x14ac:dyDescent="0.25">
      <c r="A706" s="22"/>
      <c r="D706" s="51"/>
      <c r="E706" s="23"/>
    </row>
    <row r="707" spans="1:5" x14ac:dyDescent="0.25">
      <c r="A707" s="22"/>
      <c r="D707" s="51"/>
      <c r="E707" s="23"/>
    </row>
    <row r="708" spans="1:5" x14ac:dyDescent="0.25">
      <c r="A708" s="22"/>
      <c r="D708" s="51"/>
      <c r="E708" s="23"/>
    </row>
    <row r="709" spans="1:5" x14ac:dyDescent="0.25">
      <c r="A709" s="22"/>
      <c r="D709" s="51"/>
      <c r="E709" s="23"/>
    </row>
    <row r="710" spans="1:5" x14ac:dyDescent="0.25">
      <c r="A710" s="22"/>
      <c r="D710" s="51"/>
      <c r="E710" s="23"/>
    </row>
    <row r="711" spans="1:5" x14ac:dyDescent="0.25">
      <c r="A711" s="22"/>
      <c r="D711" s="51"/>
      <c r="E711" s="23"/>
    </row>
    <row r="712" spans="1:5" x14ac:dyDescent="0.25">
      <c r="A712" s="22"/>
      <c r="D712" s="51"/>
      <c r="E712" s="23"/>
    </row>
    <row r="713" spans="1:5" x14ac:dyDescent="0.25">
      <c r="A713" s="22"/>
      <c r="D713" s="51"/>
      <c r="E713" s="23"/>
    </row>
    <row r="714" spans="1:5" x14ac:dyDescent="0.25">
      <c r="A714" s="22"/>
      <c r="D714" s="51"/>
      <c r="E714" s="23"/>
    </row>
    <row r="715" spans="1:5" x14ac:dyDescent="0.25">
      <c r="A715" s="22"/>
      <c r="D715" s="51"/>
      <c r="E715" s="23"/>
    </row>
    <row r="716" spans="1:5" x14ac:dyDescent="0.25">
      <c r="A716" s="22"/>
      <c r="D716" s="51"/>
      <c r="E716" s="23"/>
    </row>
    <row r="717" spans="1:5" x14ac:dyDescent="0.25">
      <c r="A717" s="22"/>
      <c r="D717" s="51"/>
      <c r="E717" s="23"/>
    </row>
    <row r="718" spans="1:5" x14ac:dyDescent="0.25">
      <c r="A718" s="22"/>
      <c r="D718" s="51"/>
      <c r="E718" s="23"/>
    </row>
    <row r="719" spans="1:5" x14ac:dyDescent="0.25">
      <c r="A719" s="22"/>
      <c r="D719" s="51"/>
      <c r="E719" s="23"/>
    </row>
    <row r="720" spans="1:5" x14ac:dyDescent="0.25">
      <c r="A720" s="22"/>
      <c r="D720" s="51"/>
      <c r="E720" s="23"/>
    </row>
    <row r="721" spans="1:5" x14ac:dyDescent="0.25">
      <c r="A721" s="22"/>
      <c r="D721" s="51"/>
      <c r="E721" s="23"/>
    </row>
    <row r="722" spans="1:5" x14ac:dyDescent="0.25">
      <c r="A722" s="22"/>
      <c r="D722" s="51"/>
      <c r="E722" s="23"/>
    </row>
    <row r="723" spans="1:5" x14ac:dyDescent="0.25">
      <c r="A723" s="22"/>
      <c r="D723" s="51"/>
      <c r="E723" s="23"/>
    </row>
    <row r="724" spans="1:5" x14ac:dyDescent="0.25">
      <c r="A724" s="22"/>
      <c r="D724" s="51"/>
      <c r="E724" s="23"/>
    </row>
    <row r="725" spans="1:5" x14ac:dyDescent="0.25">
      <c r="A725" s="22"/>
      <c r="D725" s="51"/>
      <c r="E725" s="23"/>
    </row>
    <row r="726" spans="1:5" x14ac:dyDescent="0.25">
      <c r="A726" s="22"/>
      <c r="D726" s="51"/>
      <c r="E726" s="23"/>
    </row>
    <row r="727" spans="1:5" x14ac:dyDescent="0.25">
      <c r="A727" s="22"/>
      <c r="D727" s="51"/>
      <c r="E727" s="23"/>
    </row>
    <row r="728" spans="1:5" x14ac:dyDescent="0.25">
      <c r="A728" s="22"/>
      <c r="D728" s="51"/>
      <c r="E728" s="23"/>
    </row>
    <row r="729" spans="1:5" x14ac:dyDescent="0.25">
      <c r="A729" s="22"/>
    </row>
    <row r="730" spans="1:5" x14ac:dyDescent="0.25">
      <c r="A730" s="22"/>
    </row>
    <row r="731" spans="1:5" x14ac:dyDescent="0.25">
      <c r="A731" s="22"/>
    </row>
    <row r="732" spans="1:5" x14ac:dyDescent="0.25">
      <c r="A732" s="22"/>
    </row>
    <row r="733" spans="1:5" x14ac:dyDescent="0.25">
      <c r="A733" s="22"/>
    </row>
    <row r="734" spans="1:5" x14ac:dyDescent="0.25">
      <c r="A734" s="22"/>
    </row>
    <row r="735" spans="1:5" x14ac:dyDescent="0.25">
      <c r="A735" s="22"/>
    </row>
    <row r="736" spans="1:5" x14ac:dyDescent="0.25">
      <c r="A736" s="22"/>
    </row>
    <row r="737" spans="1:1" x14ac:dyDescent="0.25">
      <c r="A737" s="22"/>
    </row>
    <row r="738" spans="1:1" x14ac:dyDescent="0.25">
      <c r="A738" s="22"/>
    </row>
    <row r="739" spans="1:1" x14ac:dyDescent="0.25">
      <c r="A739" s="22"/>
    </row>
    <row r="740" spans="1:1" x14ac:dyDescent="0.25">
      <c r="A740" s="22"/>
    </row>
    <row r="741" spans="1:1" x14ac:dyDescent="0.25">
      <c r="A741" s="22"/>
    </row>
    <row r="742" spans="1:1" x14ac:dyDescent="0.25">
      <c r="A742" s="22"/>
    </row>
    <row r="743" spans="1:1" x14ac:dyDescent="0.25">
      <c r="A743" s="22"/>
    </row>
    <row r="744" spans="1:1" x14ac:dyDescent="0.25">
      <c r="A744" s="22"/>
    </row>
    <row r="745" spans="1:1" x14ac:dyDescent="0.25">
      <c r="A745" s="22"/>
    </row>
    <row r="746" spans="1:1" x14ac:dyDescent="0.25">
      <c r="A746" s="22"/>
    </row>
    <row r="747" spans="1:1" x14ac:dyDescent="0.25">
      <c r="A747" s="22"/>
    </row>
    <row r="748" spans="1:1" x14ac:dyDescent="0.25">
      <c r="A748" s="22"/>
    </row>
    <row r="749" spans="1:1" x14ac:dyDescent="0.25">
      <c r="A749" s="22"/>
    </row>
    <row r="750" spans="1:1" x14ac:dyDescent="0.25">
      <c r="A750" s="22"/>
    </row>
    <row r="751" spans="1:1" x14ac:dyDescent="0.25">
      <c r="A751" s="22"/>
    </row>
    <row r="752" spans="1:1" x14ac:dyDescent="0.25">
      <c r="A752" s="22"/>
    </row>
    <row r="753" spans="1:1" x14ac:dyDescent="0.25">
      <c r="A753" s="22"/>
    </row>
    <row r="754" spans="1:1" x14ac:dyDescent="0.25">
      <c r="A754" s="22"/>
    </row>
    <row r="755" spans="1:1" x14ac:dyDescent="0.25">
      <c r="A755" s="22"/>
    </row>
    <row r="756" spans="1:1" x14ac:dyDescent="0.25">
      <c r="A756" s="22"/>
    </row>
    <row r="757" spans="1:1" x14ac:dyDescent="0.25">
      <c r="A757" s="22"/>
    </row>
    <row r="758" spans="1:1" x14ac:dyDescent="0.25">
      <c r="A758" s="22"/>
    </row>
    <row r="759" spans="1:1" x14ac:dyDescent="0.25">
      <c r="A759" s="22"/>
    </row>
    <row r="760" spans="1:1" x14ac:dyDescent="0.25">
      <c r="A760" s="22"/>
    </row>
    <row r="761" spans="1:1" x14ac:dyDescent="0.25">
      <c r="A761" s="22"/>
    </row>
    <row r="762" spans="1:1" x14ac:dyDescent="0.25">
      <c r="A762" s="22"/>
    </row>
    <row r="763" spans="1:1" x14ac:dyDescent="0.25">
      <c r="A763" s="22"/>
    </row>
    <row r="764" spans="1:1" x14ac:dyDescent="0.25">
      <c r="A764" s="22"/>
    </row>
    <row r="765" spans="1:1" x14ac:dyDescent="0.25">
      <c r="A765" s="22"/>
    </row>
    <row r="766" spans="1:1" x14ac:dyDescent="0.25">
      <c r="A766" s="22"/>
    </row>
    <row r="767" spans="1:1" x14ac:dyDescent="0.25">
      <c r="A767" s="22"/>
    </row>
    <row r="768" spans="1:1" x14ac:dyDescent="0.25">
      <c r="A768" s="22"/>
    </row>
    <row r="769" spans="1:1" x14ac:dyDescent="0.25">
      <c r="A769" s="22"/>
    </row>
    <row r="770" spans="1:1" x14ac:dyDescent="0.25">
      <c r="A770" s="22"/>
    </row>
    <row r="771" spans="1:1" ht="15" customHeight="1" x14ac:dyDescent="0.25">
      <c r="A771" s="22"/>
    </row>
    <row r="772" spans="1:1" ht="15" customHeight="1" x14ac:dyDescent="0.25">
      <c r="A772" s="22"/>
    </row>
    <row r="773" spans="1:1" ht="15" customHeight="1" x14ac:dyDescent="0.25">
      <c r="A773" s="22"/>
    </row>
    <row r="774" spans="1:1" ht="15" customHeight="1" x14ac:dyDescent="0.25">
      <c r="A774" s="22"/>
    </row>
    <row r="775" spans="1:1" ht="15" customHeight="1" x14ac:dyDescent="0.25">
      <c r="A775" s="22"/>
    </row>
    <row r="776" spans="1:1" ht="15" customHeight="1" x14ac:dyDescent="0.25">
      <c r="A776" s="22"/>
    </row>
    <row r="777" spans="1:1" ht="15" customHeight="1" x14ac:dyDescent="0.25">
      <c r="A777" s="22"/>
    </row>
    <row r="778" spans="1:1" ht="15" customHeight="1" x14ac:dyDescent="0.25">
      <c r="A778" s="22"/>
    </row>
    <row r="779" spans="1:1" ht="15" customHeight="1" x14ac:dyDescent="0.25">
      <c r="A779" s="22"/>
    </row>
    <row r="780" spans="1:1" ht="15" customHeight="1" x14ac:dyDescent="0.25">
      <c r="A780" s="22"/>
    </row>
    <row r="781" spans="1:1" ht="15" customHeight="1" x14ac:dyDescent="0.25">
      <c r="A781" s="22"/>
    </row>
    <row r="782" spans="1:1" ht="15" customHeight="1" x14ac:dyDescent="0.25">
      <c r="A782" s="22"/>
    </row>
    <row r="783" spans="1:1" ht="15" customHeight="1" x14ac:dyDescent="0.25">
      <c r="A783" s="22"/>
    </row>
    <row r="784" spans="1:1" ht="15" customHeight="1" x14ac:dyDescent="0.25">
      <c r="A784" s="22"/>
    </row>
    <row r="785" spans="1:1" ht="15" customHeight="1" x14ac:dyDescent="0.25">
      <c r="A785" s="22"/>
    </row>
    <row r="786" spans="1:1" ht="15" customHeight="1" x14ac:dyDescent="0.25">
      <c r="A786" s="22"/>
    </row>
    <row r="787" spans="1:1" ht="15" customHeight="1" x14ac:dyDescent="0.25">
      <c r="A787" s="22"/>
    </row>
    <row r="788" spans="1:1" ht="15" customHeight="1" x14ac:dyDescent="0.25">
      <c r="A788" s="22"/>
    </row>
    <row r="789" spans="1:1" ht="15" customHeight="1" x14ac:dyDescent="0.25">
      <c r="A789" s="22"/>
    </row>
    <row r="790" spans="1:1" ht="15" customHeight="1" x14ac:dyDescent="0.25">
      <c r="A790" s="22"/>
    </row>
    <row r="791" spans="1:1" ht="15" customHeight="1" x14ac:dyDescent="0.25">
      <c r="A791" s="22"/>
    </row>
    <row r="792" spans="1:1" ht="15" customHeight="1" x14ac:dyDescent="0.25">
      <c r="A792" s="22"/>
    </row>
    <row r="793" spans="1:1" ht="15" customHeight="1" x14ac:dyDescent="0.25">
      <c r="A793" s="22"/>
    </row>
    <row r="794" spans="1:1" ht="15" customHeight="1" x14ac:dyDescent="0.25">
      <c r="A794" s="22"/>
    </row>
    <row r="795" spans="1:1" ht="15" customHeight="1" x14ac:dyDescent="0.25">
      <c r="A795" s="22"/>
    </row>
    <row r="796" spans="1:1" ht="15" customHeight="1" x14ac:dyDescent="0.25">
      <c r="A796" s="22"/>
    </row>
    <row r="797" spans="1:1" ht="15" customHeight="1" x14ac:dyDescent="0.25">
      <c r="A797" s="22"/>
    </row>
    <row r="798" spans="1:1" ht="15" customHeight="1" x14ac:dyDescent="0.25">
      <c r="A798" s="22"/>
    </row>
    <row r="799" spans="1:1" ht="15" customHeight="1" x14ac:dyDescent="0.25">
      <c r="A799" s="22"/>
    </row>
    <row r="800" spans="1:1" ht="15" customHeight="1" x14ac:dyDescent="0.25">
      <c r="A800" s="22"/>
    </row>
    <row r="801" spans="1:1" ht="15" customHeight="1" x14ac:dyDescent="0.25">
      <c r="A801" s="22"/>
    </row>
    <row r="802" spans="1:1" ht="15" customHeight="1" x14ac:dyDescent="0.25">
      <c r="A802" s="22"/>
    </row>
    <row r="803" spans="1:1" ht="15" customHeight="1" x14ac:dyDescent="0.25">
      <c r="A803" s="22"/>
    </row>
    <row r="804" spans="1:1" ht="15" customHeight="1" x14ac:dyDescent="0.25">
      <c r="A804" s="22"/>
    </row>
    <row r="805" spans="1:1" ht="15" customHeight="1" x14ac:dyDescent="0.25">
      <c r="A805" s="22"/>
    </row>
    <row r="806" spans="1:1" ht="15" customHeight="1" x14ac:dyDescent="0.25">
      <c r="A806" s="22"/>
    </row>
    <row r="807" spans="1:1" ht="15" customHeight="1" x14ac:dyDescent="0.25">
      <c r="A807" s="22"/>
    </row>
    <row r="808" spans="1:1" ht="15" customHeight="1" x14ac:dyDescent="0.25">
      <c r="A808" s="22"/>
    </row>
    <row r="809" spans="1:1" ht="15" customHeight="1" x14ac:dyDescent="0.25">
      <c r="A809" s="22"/>
    </row>
    <row r="810" spans="1:1" ht="15" customHeight="1" x14ac:dyDescent="0.25">
      <c r="A810" s="22"/>
    </row>
    <row r="811" spans="1:1" ht="15" customHeight="1" x14ac:dyDescent="0.25">
      <c r="A811" s="22"/>
    </row>
    <row r="812" spans="1:1" ht="15" customHeight="1" x14ac:dyDescent="0.25">
      <c r="A812" s="22"/>
    </row>
    <row r="813" spans="1:1" ht="15" customHeight="1" x14ac:dyDescent="0.25">
      <c r="A813" s="22"/>
    </row>
    <row r="814" spans="1:1" ht="15" customHeight="1" x14ac:dyDescent="0.25">
      <c r="A814" s="22"/>
    </row>
    <row r="815" spans="1:1" ht="15" customHeight="1" x14ac:dyDescent="0.25">
      <c r="A815" s="22"/>
    </row>
    <row r="816" spans="1:1" ht="15" customHeight="1" x14ac:dyDescent="0.25">
      <c r="A816" s="22"/>
    </row>
    <row r="817" spans="1:1" ht="15" customHeight="1" x14ac:dyDescent="0.25">
      <c r="A817" s="22"/>
    </row>
    <row r="818" spans="1:1" ht="15" customHeight="1" x14ac:dyDescent="0.25">
      <c r="A818" s="22"/>
    </row>
    <row r="819" spans="1:1" ht="15" customHeight="1" x14ac:dyDescent="0.25">
      <c r="A819" s="22"/>
    </row>
    <row r="820" spans="1:1" ht="15" customHeight="1" x14ac:dyDescent="0.25">
      <c r="A820" s="22"/>
    </row>
    <row r="821" spans="1:1" ht="15" customHeight="1" x14ac:dyDescent="0.25">
      <c r="A821" s="22"/>
    </row>
    <row r="822" spans="1:1" ht="15" customHeight="1" x14ac:dyDescent="0.25">
      <c r="A822" s="22"/>
    </row>
    <row r="823" spans="1:1" ht="15" customHeight="1" x14ac:dyDescent="0.25">
      <c r="A823" s="22"/>
    </row>
    <row r="824" spans="1:1" ht="15" customHeight="1" x14ac:dyDescent="0.25">
      <c r="A824" s="22"/>
    </row>
    <row r="825" spans="1:1" ht="15" customHeight="1" x14ac:dyDescent="0.25">
      <c r="A825" s="22"/>
    </row>
    <row r="826" spans="1:1" ht="15" customHeight="1" x14ac:dyDescent="0.25">
      <c r="A826" s="22"/>
    </row>
    <row r="827" spans="1:1" ht="15" customHeight="1" x14ac:dyDescent="0.25">
      <c r="A827" s="22"/>
    </row>
    <row r="828" spans="1:1" ht="15" customHeight="1" x14ac:dyDescent="0.25">
      <c r="A828" s="22"/>
    </row>
    <row r="829" spans="1:1" ht="15" customHeight="1" x14ac:dyDescent="0.25">
      <c r="A829" s="22"/>
    </row>
    <row r="830" spans="1:1" ht="15" customHeight="1" x14ac:dyDescent="0.25">
      <c r="A830" s="22"/>
    </row>
    <row r="831" spans="1:1" ht="15" customHeight="1" x14ac:dyDescent="0.25">
      <c r="A831" s="22"/>
    </row>
    <row r="832" spans="1:1" ht="15" customHeight="1" x14ac:dyDescent="0.25">
      <c r="A832" s="22"/>
    </row>
    <row r="833" spans="1:1" ht="15" customHeight="1" x14ac:dyDescent="0.25">
      <c r="A833" s="22"/>
    </row>
    <row r="834" spans="1:1" ht="15" customHeight="1" x14ac:dyDescent="0.25">
      <c r="A834" s="22"/>
    </row>
    <row r="835" spans="1:1" ht="15" customHeight="1" x14ac:dyDescent="0.25">
      <c r="A835" s="22"/>
    </row>
    <row r="836" spans="1:1" ht="15" customHeight="1" x14ac:dyDescent="0.25">
      <c r="A836" s="22"/>
    </row>
    <row r="837" spans="1:1" ht="15" customHeight="1" x14ac:dyDescent="0.25">
      <c r="A837" s="22"/>
    </row>
    <row r="838" spans="1:1" ht="15" customHeight="1" x14ac:dyDescent="0.25">
      <c r="A838" s="22"/>
    </row>
    <row r="839" spans="1:1" ht="15" customHeight="1" x14ac:dyDescent="0.25">
      <c r="A839" s="22"/>
    </row>
    <row r="840" spans="1:1" ht="15" customHeight="1" x14ac:dyDescent="0.25">
      <c r="A840" s="22"/>
    </row>
    <row r="841" spans="1:1" ht="15" customHeight="1" x14ac:dyDescent="0.25">
      <c r="A841" s="22"/>
    </row>
    <row r="842" spans="1:1" ht="15" customHeight="1" x14ac:dyDescent="0.25">
      <c r="A842" s="22"/>
    </row>
    <row r="843" spans="1:1" ht="15" customHeight="1" x14ac:dyDescent="0.25">
      <c r="A843" s="22"/>
    </row>
    <row r="844" spans="1:1" ht="15" customHeight="1" x14ac:dyDescent="0.25">
      <c r="A844" s="22"/>
    </row>
    <row r="845" spans="1:1" ht="15" customHeight="1" x14ac:dyDescent="0.25">
      <c r="A845" s="22"/>
    </row>
    <row r="846" spans="1:1" ht="15" customHeight="1" x14ac:dyDescent="0.25">
      <c r="A846" s="22"/>
    </row>
    <row r="847" spans="1:1" ht="15" customHeight="1" x14ac:dyDescent="0.25">
      <c r="A847" s="22"/>
    </row>
    <row r="848" spans="1:1" ht="15" customHeight="1" x14ac:dyDescent="0.25">
      <c r="A848" s="22"/>
    </row>
    <row r="849" spans="1:1" ht="15" customHeight="1" x14ac:dyDescent="0.25">
      <c r="A849" s="22"/>
    </row>
    <row r="850" spans="1:1" ht="15" customHeight="1" x14ac:dyDescent="0.25">
      <c r="A850" s="22"/>
    </row>
    <row r="851" spans="1:1" ht="15" customHeight="1" x14ac:dyDescent="0.25">
      <c r="A851" s="22"/>
    </row>
    <row r="852" spans="1:1" ht="15" customHeight="1" x14ac:dyDescent="0.25">
      <c r="A852" s="22"/>
    </row>
    <row r="853" spans="1:1" ht="15" customHeight="1" x14ac:dyDescent="0.25">
      <c r="A853" s="22"/>
    </row>
    <row r="854" spans="1:1" ht="15" customHeight="1" x14ac:dyDescent="0.25">
      <c r="A854" s="22"/>
    </row>
    <row r="855" spans="1:1" ht="15" customHeight="1" x14ac:dyDescent="0.25">
      <c r="A855" s="22"/>
    </row>
    <row r="856" spans="1:1" ht="15" customHeight="1" x14ac:dyDescent="0.25">
      <c r="A856" s="22"/>
    </row>
    <row r="857" spans="1:1" ht="15" customHeight="1" x14ac:dyDescent="0.25">
      <c r="A857" s="22"/>
    </row>
    <row r="858" spans="1:1" ht="15" customHeight="1" x14ac:dyDescent="0.25">
      <c r="A858" s="22"/>
    </row>
    <row r="859" spans="1:1" ht="15" customHeight="1" x14ac:dyDescent="0.25">
      <c r="A859" s="22"/>
    </row>
    <row r="860" spans="1:1" ht="15" customHeight="1" x14ac:dyDescent="0.25">
      <c r="A860" s="22"/>
    </row>
    <row r="861" spans="1:1" ht="15" customHeight="1" x14ac:dyDescent="0.25">
      <c r="A861" s="22"/>
    </row>
    <row r="862" spans="1:1" ht="15" customHeight="1" x14ac:dyDescent="0.25">
      <c r="A862" s="22"/>
    </row>
    <row r="863" spans="1:1" ht="15" customHeight="1" x14ac:dyDescent="0.25">
      <c r="A863" s="22"/>
    </row>
    <row r="864" spans="1:1" ht="15" customHeight="1" x14ac:dyDescent="0.25">
      <c r="A864" s="22"/>
    </row>
    <row r="865" spans="1:1" ht="15" customHeight="1" x14ac:dyDescent="0.25">
      <c r="A865" s="22"/>
    </row>
    <row r="866" spans="1:1" ht="15" customHeight="1" x14ac:dyDescent="0.25">
      <c r="A866" s="22"/>
    </row>
    <row r="867" spans="1:1" ht="15" customHeight="1" x14ac:dyDescent="0.25">
      <c r="A867" s="22"/>
    </row>
    <row r="868" spans="1:1" ht="15" customHeight="1" x14ac:dyDescent="0.25">
      <c r="A868" s="22"/>
    </row>
    <row r="869" spans="1:1" ht="15" customHeight="1" x14ac:dyDescent="0.25">
      <c r="A869" s="22"/>
    </row>
    <row r="870" spans="1:1" ht="15" customHeight="1" x14ac:dyDescent="0.25">
      <c r="A870" s="22"/>
    </row>
    <row r="871" spans="1:1" ht="15" customHeight="1" x14ac:dyDescent="0.25">
      <c r="A871" s="22"/>
    </row>
    <row r="872" spans="1:1" ht="15" customHeight="1" x14ac:dyDescent="0.25">
      <c r="A872" s="22"/>
    </row>
    <row r="873" spans="1:1" ht="15" customHeight="1" x14ac:dyDescent="0.25">
      <c r="A873" s="22"/>
    </row>
    <row r="874" spans="1:1" ht="15" customHeight="1" x14ac:dyDescent="0.25">
      <c r="A874" s="22"/>
    </row>
    <row r="875" spans="1:1" ht="15" customHeight="1" x14ac:dyDescent="0.25">
      <c r="A875" s="22"/>
    </row>
    <row r="876" spans="1:1" ht="15" customHeight="1" x14ac:dyDescent="0.25">
      <c r="A876" s="22"/>
    </row>
    <row r="877" spans="1:1" ht="15" customHeight="1" x14ac:dyDescent="0.25">
      <c r="A877" s="22"/>
    </row>
    <row r="878" spans="1:1" ht="15" customHeight="1" x14ac:dyDescent="0.25">
      <c r="A878" s="22"/>
    </row>
    <row r="879" spans="1:1" ht="15" customHeight="1" x14ac:dyDescent="0.25">
      <c r="A879" s="22"/>
    </row>
    <row r="880" spans="1:1" ht="15" customHeight="1" x14ac:dyDescent="0.25">
      <c r="A880" s="22"/>
    </row>
    <row r="881" spans="1:1" ht="15" customHeight="1" x14ac:dyDescent="0.25">
      <c r="A881" s="22"/>
    </row>
    <row r="882" spans="1:1" ht="15" customHeight="1" x14ac:dyDescent="0.25">
      <c r="A882" s="22"/>
    </row>
    <row r="883" spans="1:1" ht="15" customHeight="1" x14ac:dyDescent="0.25">
      <c r="A883" s="22"/>
    </row>
    <row r="884" spans="1:1" ht="15" customHeight="1" x14ac:dyDescent="0.25">
      <c r="A884" s="22"/>
    </row>
    <row r="885" spans="1:1" ht="15" customHeight="1" x14ac:dyDescent="0.25">
      <c r="A885" s="22"/>
    </row>
    <row r="886" spans="1:1" ht="15" customHeight="1" x14ac:dyDescent="0.25">
      <c r="A886" s="22"/>
    </row>
    <row r="887" spans="1:1" ht="15" customHeight="1" x14ac:dyDescent="0.25">
      <c r="A887" s="22"/>
    </row>
    <row r="888" spans="1:1" ht="15" customHeight="1" x14ac:dyDescent="0.25">
      <c r="A888" s="22"/>
    </row>
    <row r="889" spans="1:1" ht="15" customHeight="1" x14ac:dyDescent="0.25">
      <c r="A889" s="22"/>
    </row>
    <row r="890" spans="1:1" ht="15" customHeight="1" x14ac:dyDescent="0.25">
      <c r="A890" s="22"/>
    </row>
    <row r="891" spans="1:1" ht="15" customHeight="1" x14ac:dyDescent="0.25">
      <c r="A891" s="22"/>
    </row>
    <row r="892" spans="1:1" ht="15" customHeight="1" x14ac:dyDescent="0.25">
      <c r="A892" s="22"/>
    </row>
    <row r="893" spans="1:1" ht="15" customHeight="1" x14ac:dyDescent="0.25">
      <c r="A893" s="22"/>
    </row>
    <row r="894" spans="1:1" ht="15" customHeight="1" x14ac:dyDescent="0.25">
      <c r="A894" s="22"/>
    </row>
    <row r="895" spans="1:1" ht="15" customHeight="1" x14ac:dyDescent="0.25">
      <c r="A895" s="22"/>
    </row>
    <row r="896" spans="1:1" ht="15" customHeight="1" x14ac:dyDescent="0.25">
      <c r="A896" s="22"/>
    </row>
    <row r="897" spans="1:1" ht="15" customHeight="1" x14ac:dyDescent="0.25">
      <c r="A897" s="22"/>
    </row>
    <row r="898" spans="1:1" ht="15" customHeight="1" x14ac:dyDescent="0.25">
      <c r="A898" s="22"/>
    </row>
    <row r="899" spans="1:1" ht="15" customHeight="1" x14ac:dyDescent="0.25">
      <c r="A899" s="22"/>
    </row>
    <row r="900" spans="1:1" ht="15" customHeight="1" x14ac:dyDescent="0.25">
      <c r="A900" s="22"/>
    </row>
    <row r="901" spans="1:1" ht="15" customHeight="1" x14ac:dyDescent="0.25">
      <c r="A901" s="22"/>
    </row>
    <row r="902" spans="1:1" ht="15" customHeight="1" x14ac:dyDescent="0.25">
      <c r="A902" s="22"/>
    </row>
    <row r="903" spans="1:1" ht="15" customHeight="1" x14ac:dyDescent="0.25">
      <c r="A903" s="22"/>
    </row>
    <row r="904" spans="1:1" ht="15" customHeight="1" x14ac:dyDescent="0.25">
      <c r="A904" s="22"/>
    </row>
    <row r="905" spans="1:1" ht="15" customHeight="1" x14ac:dyDescent="0.25">
      <c r="A905" s="22"/>
    </row>
    <row r="906" spans="1:1" ht="15" customHeight="1" x14ac:dyDescent="0.25">
      <c r="A906" s="22"/>
    </row>
    <row r="907" spans="1:1" ht="15" customHeight="1" x14ac:dyDescent="0.25">
      <c r="A907" s="22"/>
    </row>
    <row r="908" spans="1:1" ht="15" customHeight="1" x14ac:dyDescent="0.25">
      <c r="A908" s="22"/>
    </row>
    <row r="909" spans="1:1" ht="15" customHeight="1" x14ac:dyDescent="0.25">
      <c r="A909" s="22"/>
    </row>
    <row r="910" spans="1:1" ht="15" customHeight="1" x14ac:dyDescent="0.25">
      <c r="A910" s="22"/>
    </row>
    <row r="911" spans="1:1" ht="15" customHeight="1" x14ac:dyDescent="0.25">
      <c r="A911" s="22"/>
    </row>
    <row r="912" spans="1:1" ht="15" customHeight="1" x14ac:dyDescent="0.25">
      <c r="A912" s="22"/>
    </row>
    <row r="913" spans="1:1" ht="15" customHeight="1" x14ac:dyDescent="0.25">
      <c r="A913" s="22"/>
    </row>
    <row r="914" spans="1:1" ht="15" customHeight="1" x14ac:dyDescent="0.25">
      <c r="A914" s="22"/>
    </row>
    <row r="915" spans="1:1" ht="15" customHeight="1" x14ac:dyDescent="0.25">
      <c r="A915" s="22"/>
    </row>
    <row r="916" spans="1:1" ht="15" customHeight="1" x14ac:dyDescent="0.25">
      <c r="A916" s="22"/>
    </row>
  </sheetData>
  <sortState xmlns:xlrd2="http://schemas.microsoft.com/office/spreadsheetml/2017/richdata2" ref="A10:N343">
    <sortCondition ref="A10:A343"/>
    <sortCondition ref="D10:D343"/>
  </sortState>
  <mergeCells count="13">
    <mergeCell ref="H7:L7"/>
    <mergeCell ref="C8:E8"/>
    <mergeCell ref="A8:B8"/>
    <mergeCell ref="A3:B3"/>
    <mergeCell ref="A4:B4"/>
    <mergeCell ref="A5:B5"/>
    <mergeCell ref="A6:B6"/>
    <mergeCell ref="A7:B7"/>
    <mergeCell ref="C3:E3"/>
    <mergeCell ref="C4:E4"/>
    <mergeCell ref="C5:E5"/>
    <mergeCell ref="C6:E6"/>
    <mergeCell ref="C7:E7"/>
  </mergeCells>
  <phoneticPr fontId="0" type="noConversion"/>
  <conditionalFormatting sqref="A1:A1048576">
    <cfRule type="cellIs" dxfId="9" priority="1" operator="equal">
      <formula>"DELETE"</formula>
    </cfRule>
    <cfRule type="cellIs" dxfId="8" priority="2" operator="equal">
      <formula>"ADD"</formula>
    </cfRule>
  </conditionalFormatting>
  <conditionalFormatting sqref="G10:G274">
    <cfRule type="cellIs" dxfId="7" priority="6" operator="equal">
      <formula>"Action Required"</formula>
    </cfRule>
    <cfRule type="cellIs" dxfId="6" priority="7" operator="equal">
      <formula>"New Tag Required"</formula>
    </cfRule>
  </conditionalFormatting>
  <conditionalFormatting sqref="M10:N26 N34:N117 M118:N120 N121:N274 D10:F26 D27 F27 E29:E40 D34:D38 F34:F38 M34:M38">
    <cfRule type="expression" dxfId="5" priority="8">
      <formula>EXACT($E10,"Non-Assignable")</formula>
    </cfRule>
  </conditionalFormatting>
  <conditionalFormatting sqref="M27:N31 D28:D31 F28:F31">
    <cfRule type="expression" dxfId="4" priority="24">
      <formula>EXACT($E29,"Non-Assignable")</formula>
    </cfRule>
  </conditionalFormatting>
  <conditionalFormatting sqref="M32:N33 D32:D33 F32:F33">
    <cfRule type="expression" dxfId="3" priority="25">
      <formula>EXACT(#REF!,"Non-Assignable")</formula>
    </cfRule>
  </conditionalFormatting>
  <conditionalFormatting sqref="N1:N4 M5 N6:N117 M118:N120 N121:N1048576">
    <cfRule type="cellIs" dxfId="2" priority="5" operator="equal">
      <formula>"Yes"</formula>
    </cfRule>
  </conditionalFormatting>
  <dataValidations count="1">
    <dataValidation type="list" allowBlank="1" showInputMessage="1" showErrorMessage="1" sqref="A10:A277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paperSize="17"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Lookups!$A$1:$A$4</xm:f>
          </x14:formula1>
          <xm:sqref>M118:M120 N10:N274</xm:sqref>
        </x14:dataValidation>
        <x14:dataValidation type="list" allowBlank="1" showInputMessage="1" showErrorMessage="1" xr:uid="{00000000-0002-0000-0000-000001000000}">
          <x14:formula1>
            <xm:f>Lookups!$E$1:$E$5</xm:f>
          </x14:formula1>
          <xm:sqref>G10:G274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0F037-262D-4B0B-9D57-E4616A8D4C6E}">
  <sheetPr>
    <tabColor rgb="FFFFFF00"/>
  </sheetPr>
  <dimension ref="A1:I6"/>
  <sheetViews>
    <sheetView zoomScaleNormal="100" workbookViewId="0">
      <pane ySplit="5" topLeftCell="A6" activePane="bottomLeft" state="frozen"/>
      <selection pane="bottomLeft" activeCell="H6" sqref="H6"/>
    </sheetView>
  </sheetViews>
  <sheetFormatPr defaultRowHeight="15" x14ac:dyDescent="0.25"/>
  <cols>
    <col min="1" max="1" width="16.85546875" style="80" customWidth="1"/>
    <col min="2" max="2" width="27.85546875" style="72" customWidth="1"/>
    <col min="3" max="3" width="40" style="11" bestFit="1" customWidth="1"/>
    <col min="4" max="4" width="20.28515625" style="11" bestFit="1" customWidth="1"/>
    <col min="5" max="5" width="32.7109375" style="6" customWidth="1"/>
    <col min="6" max="7" width="11.42578125" style="6" customWidth="1"/>
    <col min="8" max="8" width="8.5703125" style="6" customWidth="1"/>
    <col min="9" max="9" width="53.85546875" style="72" customWidth="1"/>
    <col min="10" max="16384" width="9.140625" style="11"/>
  </cols>
  <sheetData>
    <row r="1" spans="1:9" x14ac:dyDescent="0.25">
      <c r="B1" s="100" t="s">
        <v>57</v>
      </c>
      <c r="C1" s="70" t="s">
        <v>289</v>
      </c>
      <c r="E1" s="167" t="s">
        <v>922</v>
      </c>
      <c r="F1" s="167"/>
      <c r="G1" s="167"/>
      <c r="H1" s="167"/>
      <c r="I1" s="6"/>
    </row>
    <row r="2" spans="1:9" x14ac:dyDescent="0.25">
      <c r="B2" s="100" t="s">
        <v>58</v>
      </c>
      <c r="C2" s="71" t="s">
        <v>290</v>
      </c>
      <c r="E2" s="167"/>
      <c r="F2" s="167"/>
      <c r="G2" s="167"/>
      <c r="H2" s="167"/>
      <c r="I2" s="6"/>
    </row>
    <row r="3" spans="1:9" x14ac:dyDescent="0.25">
      <c r="B3" s="101"/>
      <c r="C3" s="168" t="s">
        <v>288</v>
      </c>
      <c r="D3" s="168"/>
      <c r="I3" s="6"/>
    </row>
    <row r="4" spans="1:9" x14ac:dyDescent="0.25">
      <c r="C4" s="169"/>
      <c r="D4" s="169"/>
      <c r="I4" s="73"/>
    </row>
    <row r="5" spans="1:9" s="19" customFormat="1" x14ac:dyDescent="0.25">
      <c r="A5" s="74" t="s">
        <v>18</v>
      </c>
      <c r="B5" s="74" t="s">
        <v>6</v>
      </c>
      <c r="C5" s="75" t="s">
        <v>20</v>
      </c>
      <c r="D5" s="76" t="s">
        <v>5</v>
      </c>
      <c r="E5" s="77" t="s">
        <v>19</v>
      </c>
      <c r="F5" s="78" t="s">
        <v>7</v>
      </c>
      <c r="G5" s="78" t="s">
        <v>8</v>
      </c>
      <c r="H5" s="78" t="s">
        <v>9</v>
      </c>
      <c r="I5" s="78" t="s">
        <v>22</v>
      </c>
    </row>
    <row r="6" spans="1:9" x14ac:dyDescent="0.25">
      <c r="A6" s="157" t="s">
        <v>17</v>
      </c>
      <c r="B6" s="157" t="s">
        <v>544</v>
      </c>
      <c r="C6" s="158"/>
      <c r="D6" s="15"/>
      <c r="E6" s="14"/>
      <c r="F6" s="14"/>
      <c r="G6" s="14"/>
      <c r="H6" s="159"/>
      <c r="I6" s="15" t="s">
        <v>913</v>
      </c>
    </row>
  </sheetData>
  <dataConsolidate>
    <dataRefs count="1">
      <dataRef ref="B3:C3" sheet="SAP Names" r:id="rId1"/>
    </dataRefs>
  </dataConsolidate>
  <mergeCells count="2">
    <mergeCell ref="E1:H2"/>
    <mergeCell ref="C3:D4"/>
  </mergeCells>
  <phoneticPr fontId="42" type="noConversion"/>
  <conditionalFormatting sqref="A1:A1048576">
    <cfRule type="cellIs" dxfId="1" priority="1" operator="equal">
      <formula>"Add"</formula>
    </cfRule>
    <cfRule type="containsText" dxfId="0" priority="2" operator="containsText" text="DEACTIVATE">
      <formula>NOT(ISERROR(SEARCH("DEACTIVATE",A1)))</formula>
    </cfRule>
  </conditionalFormatting>
  <printOptions gridLines="1"/>
  <pageMargins left="0.16666666666666666" right="0.16666666666666666" top="0.16666666666666666" bottom="0.16666666666666666" header="0.5" footer="0.5"/>
  <pageSetup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3"/>
  <sheetViews>
    <sheetView topLeftCell="A64" workbookViewId="0">
      <selection activeCell="H82" sqref="H82"/>
    </sheetView>
  </sheetViews>
  <sheetFormatPr defaultRowHeight="15" x14ac:dyDescent="0.25"/>
  <cols>
    <col min="1" max="1" width="9.140625" style="3"/>
    <col min="2" max="2" width="18.5703125" style="3" bestFit="1" customWidth="1"/>
    <col min="3" max="3" width="9.140625" style="3"/>
    <col min="4" max="4" width="53.85546875" style="3" bestFit="1" customWidth="1"/>
    <col min="5" max="5" width="19.5703125" style="3" bestFit="1" customWidth="1"/>
    <col min="6" max="6" width="18.42578125" style="3" bestFit="1" customWidth="1"/>
    <col min="7" max="7" width="9.140625" style="3"/>
    <col min="8" max="8" width="6.5703125" style="134" bestFit="1" customWidth="1"/>
    <col min="9" max="9" width="56.140625" style="3" bestFit="1" customWidth="1"/>
    <col min="10" max="16384" width="9.140625" style="3"/>
  </cols>
  <sheetData>
    <row r="1" spans="1:9" x14ac:dyDescent="0.25">
      <c r="A1" s="2" t="s">
        <v>23</v>
      </c>
      <c r="B1" s="3" t="s">
        <v>24</v>
      </c>
      <c r="D1" s="4" t="s">
        <v>25</v>
      </c>
      <c r="E1" s="3" t="s">
        <v>26</v>
      </c>
      <c r="F1" s="3" t="s">
        <v>27</v>
      </c>
      <c r="I1" s="135" t="s">
        <v>789</v>
      </c>
    </row>
    <row r="2" spans="1:9" x14ac:dyDescent="0.25">
      <c r="A2" s="3" t="s">
        <v>28</v>
      </c>
      <c r="B2" s="3" t="s">
        <v>29</v>
      </c>
      <c r="D2" s="4" t="s">
        <v>30</v>
      </c>
      <c r="E2" s="2" t="s">
        <v>31</v>
      </c>
      <c r="F2" s="3" t="s">
        <v>17</v>
      </c>
      <c r="H2" s="134" t="s">
        <v>790</v>
      </c>
      <c r="I2" s="136" t="s">
        <v>791</v>
      </c>
    </row>
    <row r="3" spans="1:9" x14ac:dyDescent="0.25">
      <c r="A3" s="3" t="s">
        <v>32</v>
      </c>
      <c r="B3" s="3" t="s">
        <v>33</v>
      </c>
      <c r="D3" s="4" t="s">
        <v>34</v>
      </c>
      <c r="E3" s="3" t="s">
        <v>32</v>
      </c>
      <c r="F3" s="3" t="s">
        <v>35</v>
      </c>
      <c r="H3" s="134" t="s">
        <v>792</v>
      </c>
      <c r="I3" s="136" t="s">
        <v>793</v>
      </c>
    </row>
    <row r="4" spans="1:9" x14ac:dyDescent="0.25">
      <c r="B4" s="3" t="s">
        <v>64</v>
      </c>
      <c r="D4" s="4" t="s">
        <v>36</v>
      </c>
      <c r="E4" s="1" t="s">
        <v>37</v>
      </c>
      <c r="F4" s="3" t="s">
        <v>38</v>
      </c>
      <c r="H4" s="134" t="s">
        <v>794</v>
      </c>
      <c r="I4" s="136" t="s">
        <v>795</v>
      </c>
    </row>
    <row r="5" spans="1:9" x14ac:dyDescent="0.25">
      <c r="B5" s="3" t="s">
        <v>65</v>
      </c>
      <c r="D5" s="4" t="s">
        <v>39</v>
      </c>
      <c r="I5" s="135" t="s">
        <v>796</v>
      </c>
    </row>
    <row r="6" spans="1:9" x14ac:dyDescent="0.25">
      <c r="B6" s="3" t="s">
        <v>66</v>
      </c>
      <c r="D6" s="4" t="s">
        <v>40</v>
      </c>
      <c r="H6" s="134">
        <v>110</v>
      </c>
      <c r="I6" s="136" t="s">
        <v>797</v>
      </c>
    </row>
    <row r="7" spans="1:9" x14ac:dyDescent="0.25">
      <c r="B7" s="3" t="s">
        <v>67</v>
      </c>
      <c r="D7" s="4" t="s">
        <v>41</v>
      </c>
      <c r="H7" s="134">
        <v>115</v>
      </c>
      <c r="I7" s="136" t="s">
        <v>798</v>
      </c>
    </row>
    <row r="8" spans="1:9" x14ac:dyDescent="0.25">
      <c r="D8" s="4" t="s">
        <v>42</v>
      </c>
      <c r="I8" s="135" t="s">
        <v>799</v>
      </c>
    </row>
    <row r="9" spans="1:9" x14ac:dyDescent="0.25">
      <c r="D9" s="4" t="s">
        <v>43</v>
      </c>
      <c r="H9" s="134">
        <v>210</v>
      </c>
      <c r="I9" s="136" t="s">
        <v>800</v>
      </c>
    </row>
    <row r="10" spans="1:9" x14ac:dyDescent="0.25">
      <c r="D10" s="4" t="s">
        <v>44</v>
      </c>
      <c r="H10" s="134">
        <v>215</v>
      </c>
      <c r="I10" s="136" t="s">
        <v>801</v>
      </c>
    </row>
    <row r="11" spans="1:9" x14ac:dyDescent="0.25">
      <c r="D11" s="4" t="s">
        <v>45</v>
      </c>
      <c r="H11" s="134">
        <v>220</v>
      </c>
      <c r="I11" s="136" t="s">
        <v>802</v>
      </c>
    </row>
    <row r="12" spans="1:9" x14ac:dyDescent="0.25">
      <c r="D12" s="4" t="s">
        <v>46</v>
      </c>
      <c r="H12" s="134">
        <v>225</v>
      </c>
      <c r="I12" s="137" t="s">
        <v>803</v>
      </c>
    </row>
    <row r="13" spans="1:9" x14ac:dyDescent="0.25">
      <c r="D13" s="4" t="s">
        <v>47</v>
      </c>
      <c r="H13" s="134">
        <v>251</v>
      </c>
      <c r="I13" s="136" t="s">
        <v>804</v>
      </c>
    </row>
    <row r="14" spans="1:9" x14ac:dyDescent="0.25">
      <c r="D14" s="4" t="s">
        <v>48</v>
      </c>
      <c r="H14" s="134">
        <v>252</v>
      </c>
      <c r="I14" s="136" t="s">
        <v>805</v>
      </c>
    </row>
    <row r="15" spans="1:9" x14ac:dyDescent="0.25">
      <c r="D15" s="4" t="s">
        <v>49</v>
      </c>
      <c r="H15" s="134">
        <v>256</v>
      </c>
      <c r="I15" s="136" t="s">
        <v>806</v>
      </c>
    </row>
    <row r="16" spans="1:9" x14ac:dyDescent="0.25">
      <c r="D16" s="4" t="s">
        <v>50</v>
      </c>
      <c r="H16" s="134">
        <v>257</v>
      </c>
      <c r="I16" s="136" t="s">
        <v>807</v>
      </c>
    </row>
    <row r="17" spans="4:9" x14ac:dyDescent="0.25">
      <c r="D17" s="4" t="s">
        <v>51</v>
      </c>
      <c r="I17" s="135" t="s">
        <v>808</v>
      </c>
    </row>
    <row r="18" spans="4:9" x14ac:dyDescent="0.25">
      <c r="D18" s="4" t="s">
        <v>52</v>
      </c>
      <c r="H18" s="134">
        <v>310</v>
      </c>
      <c r="I18" s="136" t="s">
        <v>809</v>
      </c>
    </row>
    <row r="19" spans="4:9" x14ac:dyDescent="0.25">
      <c r="D19" s="4" t="s">
        <v>53</v>
      </c>
      <c r="H19" s="134">
        <v>315</v>
      </c>
      <c r="I19" s="138" t="s">
        <v>810</v>
      </c>
    </row>
    <row r="20" spans="4:9" x14ac:dyDescent="0.25">
      <c r="H20" s="134">
        <v>320</v>
      </c>
      <c r="I20" s="138" t="s">
        <v>811</v>
      </c>
    </row>
    <row r="21" spans="4:9" x14ac:dyDescent="0.25">
      <c r="H21" s="134">
        <v>330</v>
      </c>
      <c r="I21" s="138" t="s">
        <v>812</v>
      </c>
    </row>
    <row r="22" spans="4:9" x14ac:dyDescent="0.25">
      <c r="H22" s="134">
        <v>340</v>
      </c>
      <c r="I22" s="138" t="s">
        <v>813</v>
      </c>
    </row>
    <row r="23" spans="4:9" x14ac:dyDescent="0.25">
      <c r="H23" s="134">
        <v>345</v>
      </c>
      <c r="I23" s="138" t="s">
        <v>814</v>
      </c>
    </row>
    <row r="24" spans="4:9" x14ac:dyDescent="0.25">
      <c r="H24" s="134">
        <v>350</v>
      </c>
      <c r="I24" s="139" t="s">
        <v>815</v>
      </c>
    </row>
    <row r="25" spans="4:9" x14ac:dyDescent="0.25">
      <c r="H25" s="134">
        <v>355</v>
      </c>
      <c r="I25" s="136" t="s">
        <v>816</v>
      </c>
    </row>
    <row r="26" spans="4:9" x14ac:dyDescent="0.25">
      <c r="H26" s="134">
        <v>390</v>
      </c>
      <c r="I26" s="136" t="s">
        <v>817</v>
      </c>
    </row>
    <row r="27" spans="4:9" x14ac:dyDescent="0.25">
      <c r="I27" s="135" t="s">
        <v>818</v>
      </c>
    </row>
    <row r="28" spans="4:9" x14ac:dyDescent="0.25">
      <c r="H28" s="134">
        <v>410</v>
      </c>
      <c r="I28" s="136" t="s">
        <v>819</v>
      </c>
    </row>
    <row r="29" spans="4:9" x14ac:dyDescent="0.25">
      <c r="H29" s="134">
        <v>420</v>
      </c>
      <c r="I29" s="136" t="s">
        <v>820</v>
      </c>
    </row>
    <row r="30" spans="4:9" x14ac:dyDescent="0.25">
      <c r="H30" s="134">
        <v>430</v>
      </c>
      <c r="I30" s="136" t="s">
        <v>821</v>
      </c>
    </row>
    <row r="31" spans="4:9" x14ac:dyDescent="0.25">
      <c r="H31" s="134">
        <v>440</v>
      </c>
      <c r="I31" s="136" t="s">
        <v>822</v>
      </c>
    </row>
    <row r="32" spans="4:9" x14ac:dyDescent="0.25">
      <c r="H32" s="134">
        <v>455</v>
      </c>
      <c r="I32" s="136" t="s">
        <v>823</v>
      </c>
    </row>
    <row r="33" spans="8:9" x14ac:dyDescent="0.25">
      <c r="H33" s="134">
        <v>490</v>
      </c>
      <c r="I33" s="136" t="s">
        <v>824</v>
      </c>
    </row>
    <row r="34" spans="8:9" x14ac:dyDescent="0.25">
      <c r="I34" s="135" t="s">
        <v>825</v>
      </c>
    </row>
    <row r="35" spans="8:9" x14ac:dyDescent="0.25">
      <c r="H35" s="134">
        <v>510</v>
      </c>
      <c r="I35" s="136" t="s">
        <v>826</v>
      </c>
    </row>
    <row r="36" spans="8:9" x14ac:dyDescent="0.25">
      <c r="H36" s="134">
        <v>515</v>
      </c>
      <c r="I36" s="136" t="s">
        <v>827</v>
      </c>
    </row>
    <row r="37" spans="8:9" x14ac:dyDescent="0.25">
      <c r="H37" s="134">
        <v>520</v>
      </c>
      <c r="I37" s="136" t="s">
        <v>828</v>
      </c>
    </row>
    <row r="38" spans="8:9" x14ac:dyDescent="0.25">
      <c r="H38" s="134">
        <v>523</v>
      </c>
      <c r="I38" s="136" t="s">
        <v>829</v>
      </c>
    </row>
    <row r="39" spans="8:9" x14ac:dyDescent="0.25">
      <c r="H39" s="134">
        <v>525</v>
      </c>
      <c r="I39" s="136" t="s">
        <v>830</v>
      </c>
    </row>
    <row r="40" spans="8:9" x14ac:dyDescent="0.25">
      <c r="H40" s="134">
        <v>530</v>
      </c>
      <c r="I40" s="136" t="s">
        <v>831</v>
      </c>
    </row>
    <row r="41" spans="8:9" x14ac:dyDescent="0.25">
      <c r="H41" s="134">
        <v>535</v>
      </c>
      <c r="I41" s="136" t="s">
        <v>832</v>
      </c>
    </row>
    <row r="42" spans="8:9" x14ac:dyDescent="0.25">
      <c r="H42" s="134">
        <v>540</v>
      </c>
      <c r="I42" s="136" t="s">
        <v>833</v>
      </c>
    </row>
    <row r="43" spans="8:9" x14ac:dyDescent="0.25">
      <c r="H43" s="134">
        <v>545</v>
      </c>
      <c r="I43" s="136" t="s">
        <v>834</v>
      </c>
    </row>
    <row r="44" spans="8:9" x14ac:dyDescent="0.25">
      <c r="H44" s="134">
        <v>550</v>
      </c>
      <c r="I44" s="136" t="s">
        <v>835</v>
      </c>
    </row>
    <row r="45" spans="8:9" x14ac:dyDescent="0.25">
      <c r="H45" s="134">
        <v>555</v>
      </c>
      <c r="I45" s="136" t="s">
        <v>836</v>
      </c>
    </row>
    <row r="46" spans="8:9" x14ac:dyDescent="0.25">
      <c r="H46" s="134">
        <v>560</v>
      </c>
      <c r="I46" s="136" t="s">
        <v>837</v>
      </c>
    </row>
    <row r="47" spans="8:9" x14ac:dyDescent="0.25">
      <c r="H47" s="134">
        <v>570</v>
      </c>
      <c r="I47" s="136" t="s">
        <v>838</v>
      </c>
    </row>
    <row r="48" spans="8:9" x14ac:dyDescent="0.25">
      <c r="H48" s="134">
        <v>575</v>
      </c>
      <c r="I48" s="136" t="s">
        <v>839</v>
      </c>
    </row>
    <row r="49" spans="8:9" x14ac:dyDescent="0.25">
      <c r="H49" s="134">
        <v>580</v>
      </c>
      <c r="I49" s="136" t="s">
        <v>840</v>
      </c>
    </row>
    <row r="50" spans="8:9" x14ac:dyDescent="0.25">
      <c r="H50" s="134">
        <v>585</v>
      </c>
      <c r="I50" s="136" t="s">
        <v>841</v>
      </c>
    </row>
    <row r="51" spans="8:9" x14ac:dyDescent="0.25">
      <c r="H51" s="134">
        <v>590</v>
      </c>
      <c r="I51" s="136" t="s">
        <v>842</v>
      </c>
    </row>
    <row r="52" spans="8:9" x14ac:dyDescent="0.25">
      <c r="I52" s="135" t="s">
        <v>843</v>
      </c>
    </row>
    <row r="53" spans="8:9" x14ac:dyDescent="0.25">
      <c r="H53" s="134">
        <v>610</v>
      </c>
      <c r="I53" s="136" t="s">
        <v>844</v>
      </c>
    </row>
    <row r="54" spans="8:9" x14ac:dyDescent="0.25">
      <c r="H54" s="134">
        <v>615</v>
      </c>
      <c r="I54" s="136" t="s">
        <v>845</v>
      </c>
    </row>
    <row r="55" spans="8:9" x14ac:dyDescent="0.25">
      <c r="H55" s="134">
        <v>620</v>
      </c>
      <c r="I55" s="136" t="s">
        <v>846</v>
      </c>
    </row>
    <row r="56" spans="8:9" x14ac:dyDescent="0.25">
      <c r="H56" s="134">
        <v>625</v>
      </c>
      <c r="I56" s="136" t="s">
        <v>847</v>
      </c>
    </row>
    <row r="57" spans="8:9" x14ac:dyDescent="0.25">
      <c r="H57" s="134">
        <v>630</v>
      </c>
      <c r="I57" s="136" t="s">
        <v>848</v>
      </c>
    </row>
    <row r="58" spans="8:9" x14ac:dyDescent="0.25">
      <c r="H58" s="134">
        <v>635</v>
      </c>
      <c r="I58" s="136" t="s">
        <v>849</v>
      </c>
    </row>
    <row r="59" spans="8:9" x14ac:dyDescent="0.25">
      <c r="H59" s="134">
        <v>640</v>
      </c>
      <c r="I59" s="136" t="s">
        <v>850</v>
      </c>
    </row>
    <row r="60" spans="8:9" x14ac:dyDescent="0.25">
      <c r="H60" s="134">
        <v>645</v>
      </c>
      <c r="I60" s="136" t="s">
        <v>851</v>
      </c>
    </row>
    <row r="61" spans="8:9" x14ac:dyDescent="0.25">
      <c r="H61" s="134">
        <v>650</v>
      </c>
      <c r="I61" s="136" t="s">
        <v>852</v>
      </c>
    </row>
    <row r="62" spans="8:9" x14ac:dyDescent="0.25">
      <c r="H62" s="134">
        <v>655</v>
      </c>
      <c r="I62" s="136" t="s">
        <v>853</v>
      </c>
    </row>
    <row r="63" spans="8:9" x14ac:dyDescent="0.25">
      <c r="H63" s="134">
        <v>660</v>
      </c>
      <c r="I63" s="136" t="s">
        <v>854</v>
      </c>
    </row>
    <row r="64" spans="8:9" x14ac:dyDescent="0.25">
      <c r="H64" s="134">
        <v>665</v>
      </c>
      <c r="I64" s="136" t="s">
        <v>855</v>
      </c>
    </row>
    <row r="65" spans="8:9" x14ac:dyDescent="0.25">
      <c r="H65" s="134">
        <v>670</v>
      </c>
      <c r="I65" s="136" t="s">
        <v>856</v>
      </c>
    </row>
    <row r="66" spans="8:9" x14ac:dyDescent="0.25">
      <c r="H66" s="134">
        <v>675</v>
      </c>
      <c r="I66" s="136" t="s">
        <v>857</v>
      </c>
    </row>
    <row r="67" spans="8:9" x14ac:dyDescent="0.25">
      <c r="H67" s="134">
        <v>680</v>
      </c>
      <c r="I67" s="136" t="s">
        <v>858</v>
      </c>
    </row>
    <row r="68" spans="8:9" x14ac:dyDescent="0.25">
      <c r="H68" s="134">
        <v>685</v>
      </c>
      <c r="I68" s="136" t="s">
        <v>859</v>
      </c>
    </row>
    <row r="69" spans="8:9" x14ac:dyDescent="0.25">
      <c r="I69" s="135" t="s">
        <v>860</v>
      </c>
    </row>
    <row r="70" spans="8:9" x14ac:dyDescent="0.25">
      <c r="H70" s="134">
        <v>710</v>
      </c>
      <c r="I70" s="136" t="s">
        <v>861</v>
      </c>
    </row>
    <row r="71" spans="8:9" x14ac:dyDescent="0.25">
      <c r="H71" s="134">
        <v>715</v>
      </c>
      <c r="I71" s="136" t="s">
        <v>862</v>
      </c>
    </row>
    <row r="72" spans="8:9" x14ac:dyDescent="0.25">
      <c r="H72" s="134">
        <v>720</v>
      </c>
      <c r="I72" s="136" t="s">
        <v>863</v>
      </c>
    </row>
    <row r="73" spans="8:9" x14ac:dyDescent="0.25">
      <c r="H73" s="134">
        <v>725</v>
      </c>
      <c r="I73" s="136" t="s">
        <v>864</v>
      </c>
    </row>
    <row r="74" spans="8:9" x14ac:dyDescent="0.25">
      <c r="H74" s="134">
        <v>730</v>
      </c>
      <c r="I74" s="136" t="s">
        <v>865</v>
      </c>
    </row>
    <row r="75" spans="8:9" x14ac:dyDescent="0.25">
      <c r="H75" s="134">
        <v>735</v>
      </c>
      <c r="I75" s="136" t="s">
        <v>866</v>
      </c>
    </row>
    <row r="76" spans="8:9" x14ac:dyDescent="0.25">
      <c r="H76" s="134">
        <v>740</v>
      </c>
      <c r="I76" s="136" t="s">
        <v>867</v>
      </c>
    </row>
    <row r="77" spans="8:9" x14ac:dyDescent="0.25">
      <c r="H77" s="134">
        <v>745</v>
      </c>
      <c r="I77" s="136" t="s">
        <v>868</v>
      </c>
    </row>
    <row r="78" spans="8:9" x14ac:dyDescent="0.25">
      <c r="H78" s="134">
        <v>750</v>
      </c>
      <c r="I78" s="136" t="s">
        <v>869</v>
      </c>
    </row>
    <row r="79" spans="8:9" x14ac:dyDescent="0.25">
      <c r="H79" s="134">
        <v>755</v>
      </c>
      <c r="I79" s="136" t="s">
        <v>870</v>
      </c>
    </row>
    <row r="80" spans="8:9" x14ac:dyDescent="0.25">
      <c r="H80" s="134">
        <v>760</v>
      </c>
      <c r="I80" s="136" t="s">
        <v>871</v>
      </c>
    </row>
    <row r="81" spans="8:9" x14ac:dyDescent="0.25">
      <c r="H81" s="134">
        <v>770</v>
      </c>
      <c r="I81" s="136" t="s">
        <v>872</v>
      </c>
    </row>
    <row r="82" spans="8:9" x14ac:dyDescent="0.25">
      <c r="H82" s="134">
        <v>775</v>
      </c>
      <c r="I82" s="136" t="s">
        <v>873</v>
      </c>
    </row>
    <row r="83" spans="8:9" x14ac:dyDescent="0.25">
      <c r="I83" s="135" t="s">
        <v>874</v>
      </c>
    </row>
    <row r="84" spans="8:9" x14ac:dyDescent="0.25">
      <c r="H84" s="134">
        <v>810</v>
      </c>
      <c r="I84" s="136" t="s">
        <v>875</v>
      </c>
    </row>
    <row r="85" spans="8:9" x14ac:dyDescent="0.25">
      <c r="H85" s="134">
        <v>815</v>
      </c>
      <c r="I85" s="136" t="s">
        <v>876</v>
      </c>
    </row>
    <row r="86" spans="8:9" x14ac:dyDescent="0.25">
      <c r="H86" s="134">
        <v>820</v>
      </c>
      <c r="I86" s="136" t="s">
        <v>877</v>
      </c>
    </row>
    <row r="87" spans="8:9" x14ac:dyDescent="0.25">
      <c r="H87" s="134">
        <v>830</v>
      </c>
      <c r="I87" s="136" t="s">
        <v>878</v>
      </c>
    </row>
    <row r="88" spans="8:9" x14ac:dyDescent="0.25">
      <c r="H88" s="134">
        <v>835</v>
      </c>
      <c r="I88" s="136" t="s">
        <v>879</v>
      </c>
    </row>
    <row r="89" spans="8:9" x14ac:dyDescent="0.25">
      <c r="H89" s="134">
        <v>840</v>
      </c>
      <c r="I89" s="136" t="s">
        <v>880</v>
      </c>
    </row>
    <row r="90" spans="8:9" x14ac:dyDescent="0.25">
      <c r="H90" s="134">
        <v>845</v>
      </c>
      <c r="I90" s="136" t="s">
        <v>881</v>
      </c>
    </row>
    <row r="91" spans="8:9" x14ac:dyDescent="0.25">
      <c r="H91" s="134">
        <v>850</v>
      </c>
      <c r="I91" s="136" t="s">
        <v>882</v>
      </c>
    </row>
    <row r="92" spans="8:9" x14ac:dyDescent="0.25">
      <c r="H92" s="134">
        <v>855</v>
      </c>
      <c r="I92" s="136" t="s">
        <v>883</v>
      </c>
    </row>
    <row r="93" spans="8:9" x14ac:dyDescent="0.25">
      <c r="H93" s="134">
        <v>860</v>
      </c>
      <c r="I93" s="136" t="s">
        <v>884</v>
      </c>
    </row>
    <row r="94" spans="8:9" x14ac:dyDescent="0.25">
      <c r="H94" s="134">
        <v>865</v>
      </c>
      <c r="I94" s="136" t="s">
        <v>885</v>
      </c>
    </row>
    <row r="95" spans="8:9" x14ac:dyDescent="0.25">
      <c r="H95" s="134">
        <v>870</v>
      </c>
      <c r="I95" s="136" t="s">
        <v>886</v>
      </c>
    </row>
    <row r="96" spans="8:9" x14ac:dyDescent="0.25">
      <c r="H96" s="134">
        <v>880</v>
      </c>
      <c r="I96" s="136" t="s">
        <v>887</v>
      </c>
    </row>
    <row r="97" spans="8:9" x14ac:dyDescent="0.25">
      <c r="H97" s="134">
        <v>890</v>
      </c>
      <c r="I97" s="136" t="s">
        <v>888</v>
      </c>
    </row>
    <row r="98" spans="8:9" x14ac:dyDescent="0.25">
      <c r="H98" s="134">
        <v>895</v>
      </c>
      <c r="I98" s="136" t="s">
        <v>889</v>
      </c>
    </row>
    <row r="99" spans="8:9" x14ac:dyDescent="0.25">
      <c r="I99" s="135" t="s">
        <v>890</v>
      </c>
    </row>
    <row r="100" spans="8:9" x14ac:dyDescent="0.25">
      <c r="H100" s="134">
        <v>910</v>
      </c>
      <c r="I100" s="136" t="s">
        <v>891</v>
      </c>
    </row>
    <row r="101" spans="8:9" x14ac:dyDescent="0.25">
      <c r="H101" s="134">
        <v>919</v>
      </c>
      <c r="I101" s="136" t="s">
        <v>892</v>
      </c>
    </row>
    <row r="102" spans="8:9" x14ac:dyDescent="0.25">
      <c r="H102" s="134">
        <v>920</v>
      </c>
      <c r="I102" s="136" t="s">
        <v>893</v>
      </c>
    </row>
    <row r="103" spans="8:9" x14ac:dyDescent="0.25">
      <c r="H103" s="134">
        <v>935</v>
      </c>
      <c r="I103" s="136" t="s">
        <v>894</v>
      </c>
    </row>
    <row r="104" spans="8:9" x14ac:dyDescent="0.25">
      <c r="H104" s="134">
        <v>950</v>
      </c>
      <c r="I104" s="136" t="s">
        <v>895</v>
      </c>
    </row>
    <row r="105" spans="8:9" x14ac:dyDescent="0.25">
      <c r="H105" s="134">
        <v>955</v>
      </c>
      <c r="I105" s="136" t="s">
        <v>896</v>
      </c>
    </row>
    <row r="106" spans="8:9" x14ac:dyDescent="0.25">
      <c r="H106" s="134">
        <v>970</v>
      </c>
      <c r="I106" s="136" t="s">
        <v>897</v>
      </c>
    </row>
    <row r="107" spans="8:9" x14ac:dyDescent="0.25">
      <c r="I107" s="140" t="s">
        <v>898</v>
      </c>
    </row>
    <row r="108" spans="8:9" x14ac:dyDescent="0.25">
      <c r="H108" s="134" t="s">
        <v>899</v>
      </c>
      <c r="I108" s="141" t="s">
        <v>900</v>
      </c>
    </row>
    <row r="109" spans="8:9" x14ac:dyDescent="0.25">
      <c r="H109" s="134" t="s">
        <v>665</v>
      </c>
      <c r="I109" s="141" t="s">
        <v>901</v>
      </c>
    </row>
    <row r="110" spans="8:9" x14ac:dyDescent="0.25">
      <c r="H110" s="134" t="s">
        <v>606</v>
      </c>
      <c r="I110" s="141" t="s">
        <v>902</v>
      </c>
    </row>
    <row r="111" spans="8:9" x14ac:dyDescent="0.25">
      <c r="H111" s="134" t="s">
        <v>903</v>
      </c>
      <c r="I111" s="141" t="s">
        <v>904</v>
      </c>
    </row>
    <row r="112" spans="8:9" x14ac:dyDescent="0.25">
      <c r="H112" s="134" t="s">
        <v>905</v>
      </c>
      <c r="I112" s="141" t="s">
        <v>906</v>
      </c>
    </row>
    <row r="113" spans="8:9" x14ac:dyDescent="0.25">
      <c r="H113" s="134" t="s">
        <v>907</v>
      </c>
      <c r="I113" s="141" t="s">
        <v>908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079DE7B3AE1B4BA627DEA02F6FA291" ma:contentTypeVersion="18" ma:contentTypeDescription="Create a new document." ma:contentTypeScope="" ma:versionID="c4bcfc455c9d99ab1a76a746411094cc">
  <xsd:schema xmlns:xsd="http://www.w3.org/2001/XMLSchema" xmlns:xs="http://www.w3.org/2001/XMLSchema" xmlns:p="http://schemas.microsoft.com/office/2006/metadata/properties" xmlns:ns3="1ae1134b-0f66-48f0-9fc0-02e98c43befe" xmlns:ns4="68291007-b060-4e04-821e-8bdd1f94e494" targetNamespace="http://schemas.microsoft.com/office/2006/metadata/properties" ma:root="true" ma:fieldsID="eda0c1558c1e3dbf1e52bbe05aabcb0a" ns3:_="" ns4:_="">
    <xsd:import namespace="1ae1134b-0f66-48f0-9fc0-02e98c43befe"/>
    <xsd:import namespace="68291007-b060-4e04-821e-8bdd1f94e4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ObjectDetectorVersions" minOccurs="0"/>
                <xsd:element ref="ns3:_activity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e1134b-0f66-48f0-9fc0-02e98c43be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91007-b060-4e04-821e-8bdd1f94e49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ae1134b-0f66-48f0-9fc0-02e98c43bef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DC4432-49BE-4966-ABC1-6647576ABB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e1134b-0f66-48f0-9fc0-02e98c43befe"/>
    <ds:schemaRef ds:uri="68291007-b060-4e04-821e-8bdd1f94e4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B655DD-57F4-495B-AE58-267EAD059B41}">
  <ds:schemaRefs>
    <ds:schemaRef ds:uri="1ae1134b-0f66-48f0-9fc0-02e98c43bef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68291007-b060-4e04-821e-8bdd1f94e494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CAE19B6-4697-4D6A-9514-98E4301694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 AUDIT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2025-06-23T13:09:50Z</cp:lastPrinted>
  <dcterms:created xsi:type="dcterms:W3CDTF">2003-06-03T14:01:20Z</dcterms:created>
  <dcterms:modified xsi:type="dcterms:W3CDTF">2025-06-24T20:04:15Z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0x0101008F079DE7B3AE1B4BA627DEA02F6FA291</vt:lpwstr>
  </property>
</Properties>
</file>