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0" windowWidth="19230" windowHeight="748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<sst xmlns="http://schemas.openxmlformats.org/spreadsheetml/2006/main" count="109" uniqueCount="78">
  <si>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</si>
  <si>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</si>
  <si>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</si>
  <si>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</si>
  <si>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</si>
  <si>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</si>
  <si>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</si>
  <si>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</si>
  <si>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</si>
  <si>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</si>
  <si>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</si>
  <si>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</si>
  <si>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</si>
  <si>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</si>
  <si>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</si>
  <si>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</si>
  <si>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</si>
  <si>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</si>
  <si>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</si>
  <si>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</si>
  <si>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</si>
  <si>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</si>
  <si>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</si>
  <si>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</si>
  <si>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</si>
  <si>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</si>
  <si>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</si>
  <si>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</si>
  <si>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</si>
  <si>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</si>
  <si>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</si>
  <si>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</si>
  <si>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</si>
  <si>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</si>
  <si>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</si>
  <si>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</si>
  <si>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</si>
  <si>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</si>
  <si>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</si>
  <si>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</si>
  <si>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</si>
  <si>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</si>
  <si>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</si>
  <si>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</si>
  <si>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</si>
  <si>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</si>
  <si>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</si>
  <si>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</si>
  <si>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</si>
  <si>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</si>
  <si>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</si>
  <si>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</si>
  <si>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</si>
  <si>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</si>
  <si>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</si>
  <si>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</si>
  <si>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</si>
  <si>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</si>
  <si>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</si>
  <si>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</si>
  <si>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</si>
  <si>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</si>
  <si>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</si>
  <si>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</si>
  <si>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</si>
  <si>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</si>
  <si>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0314</t>
  </si>
  <si>
    <t>B0001</t>
  </si>
  <si>
    <t>Room Label Change: 001 Changed To B0001</t>
  </si>
  <si>
    <t>0</t>
  </si>
  <si>
    <t>1</t>
  </si>
  <si>
    <t>0103</t>
  </si>
  <si>
    <t>ST0100A</t>
  </si>
  <si>
    <t>Add 2 Door Swings, Wall Moved, Sq. Ftg Decreased</t>
  </si>
  <si>
    <t>ST0200A</t>
  </si>
  <si>
    <t>ST0200B</t>
  </si>
  <si>
    <t>2</t>
  </si>
  <si>
    <t>ST0100B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</si>
</sst>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4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8" fillId="0" borderId="0" xfId="43" applyNumberFormat="1" applyFont="1" applyAlignment="1">
      <alignment horizontal="left"/>
    </xf>
    <xf numFmtId="0" fontId="18" fillId="0" borderId="0" xfId="43" applyFont="1" applyAlignment="1">
      <alignment horizontal="left"/>
    </xf>
    <xf numFmtId="0" fontId="18" fillId="0" borderId="0" xfId="42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2"/>
  <sheetViews>
    <sheetView tabSelected="1" zoomScale="90" zoomScaleNormal="90" workbookViewId="0">
      <selection activeCell="H10" sqref="H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3.85546875" customWidth="1"/>
    <col min="9" max="9" width="31.7109375" style="12" customWidth="1"/>
  </cols>
  <sheetData>
    <row r="1" spans="1:9" s="2" customFormat="1" ht="15.75" x14ac:dyDescent="0.25">
      <c r="A1" s="9" t="s">
        <v>7</v>
      </c>
      <c r="B1" s="43" t="s">
        <v>66</v>
      </c>
      <c r="C1" s="43"/>
      <c r="F1" s="8" t="s">
        <v>10</v>
      </c>
      <c r="G1" s="13">
        <v>41185</v>
      </c>
      <c r="I1" s="12"/>
    </row>
    <row r="2" spans="1:9" ht="15.75" x14ac:dyDescent="0.25">
      <c r="A2" s="10" t="s">
        <v>8</v>
      </c>
      <c r="B2" s="44" t="str">
        <f>VLOOKUP(B1,BuildingList!A:B,2,FALSE)</f>
        <v>252 East Maxwell St</v>
      </c>
      <c r="C2" s="44"/>
      <c r="F2" s="7" t="s">
        <v>12</v>
      </c>
      <c r="G2" s="14" t="s">
        <v>15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30" customHeight="1" thickTop="1" x14ac:dyDescent="0.25">
      <c r="A6" s="38" t="s">
        <v>67</v>
      </c>
      <c r="B6" s="36" t="s">
        <v>69</v>
      </c>
      <c r="C6" s="12" t="s">
        <v>68</v>
      </c>
      <c r="D6" s="2" t="s">
        <v>6</v>
      </c>
      <c r="E6" s="18">
        <v>355</v>
      </c>
      <c r="F6" s="18">
        <v>355</v>
      </c>
      <c r="G6" s="18" t="s">
        <v>2</v>
      </c>
      <c r="H6" s="2" t="s">
        <v>2</v>
      </c>
    </row>
    <row r="7" spans="1:9" ht="15" customHeight="1" x14ac:dyDescent="0.25">
      <c r="A7" s="37" t="s">
        <v>71</v>
      </c>
      <c r="B7" s="36" t="s">
        <v>70</v>
      </c>
      <c r="C7" s="12" t="s">
        <v>30</v>
      </c>
      <c r="D7" s="2" t="s">
        <v>5</v>
      </c>
      <c r="E7" s="18">
        <v>76</v>
      </c>
      <c r="F7" s="18">
        <v>80</v>
      </c>
      <c r="G7" s="18" t="s">
        <v>2</v>
      </c>
      <c r="H7" s="2" t="s">
        <v>2</v>
      </c>
    </row>
    <row r="8" spans="1:9" ht="15" customHeight="1" x14ac:dyDescent="0.25">
      <c r="A8" s="39" t="s">
        <v>72</v>
      </c>
      <c r="B8" s="36" t="s">
        <v>70</v>
      </c>
      <c r="C8" s="12" t="s">
        <v>73</v>
      </c>
      <c r="D8" s="2" t="s">
        <v>5</v>
      </c>
      <c r="E8" s="18">
        <v>32</v>
      </c>
      <c r="F8" s="18">
        <v>29</v>
      </c>
      <c r="G8" s="18" t="s">
        <v>2</v>
      </c>
      <c r="H8" s="2" t="s">
        <v>2</v>
      </c>
    </row>
    <row r="9" spans="1:9" s="2" customFormat="1" ht="15" customHeight="1" x14ac:dyDescent="0.25">
      <c r="A9" s="39" t="s">
        <v>77</v>
      </c>
      <c r="B9" s="36" t="s">
        <v>70</v>
      </c>
      <c r="C9" s="12" t="s">
        <v>31</v>
      </c>
      <c r="D9" s="2" t="s">
        <v>5</v>
      </c>
      <c r="E9" s="18">
        <v>32</v>
      </c>
      <c r="F9" s="18">
        <v>21</v>
      </c>
      <c r="G9" s="18" t="s">
        <v>2</v>
      </c>
      <c r="H9" s="2" t="s">
        <v>2</v>
      </c>
      <c r="I9" s="12"/>
    </row>
    <row r="10" spans="1:9" x14ac:dyDescent="0.25">
      <c r="A10" s="39" t="s">
        <v>74</v>
      </c>
      <c r="B10" s="41" t="s">
        <v>76</v>
      </c>
      <c r="C10" s="12" t="s">
        <v>31</v>
      </c>
      <c r="D10" s="2" t="s">
        <v>5</v>
      </c>
      <c r="E10" s="42">
        <v>60</v>
      </c>
      <c r="F10" s="42">
        <v>20</v>
      </c>
      <c r="G10" s="18" t="s">
        <v>2</v>
      </c>
      <c r="H10" s="2" t="s">
        <v>2</v>
      </c>
    </row>
    <row r="11" spans="1:9" x14ac:dyDescent="0.25">
      <c r="A11" s="39" t="s">
        <v>75</v>
      </c>
      <c r="B11" s="41" t="s">
        <v>76</v>
      </c>
      <c r="C11" s="12" t="s">
        <v>27</v>
      </c>
      <c r="D11" s="2" t="s">
        <v>5</v>
      </c>
      <c r="E11" s="42">
        <v>0</v>
      </c>
      <c r="F11" s="42">
        <v>39</v>
      </c>
      <c r="G11" s="18" t="s">
        <v>2</v>
      </c>
      <c r="H11" s="2" t="s">
        <v>2</v>
      </c>
    </row>
    <row r="12" spans="1:9" x14ac:dyDescent="0.25">
      <c r="A12" s="40"/>
      <c r="B12" s="37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3"/>
      <c r="C21" s="12"/>
      <c r="D21" s="2"/>
      <c r="E21" s="18"/>
      <c r="F21" s="18"/>
      <c r="G21" s="18"/>
      <c r="H21" s="2"/>
    </row>
    <row r="22" spans="1:8" x14ac:dyDescent="0.25">
      <c r="A22" s="26"/>
      <c r="C22" s="12"/>
      <c r="D22" s="2"/>
      <c r="E22" s="18"/>
      <c r="F22" s="25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6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7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D40" s="2"/>
      <c r="E40" s="18"/>
      <c r="F40" s="18"/>
      <c r="G40" s="18"/>
      <c r="H40" s="2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29"/>
      <c r="C43" s="12"/>
      <c r="E43" s="18"/>
      <c r="F43" s="1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8"/>
      <c r="G45" s="18"/>
    </row>
    <row r="46" spans="1:8" x14ac:dyDescent="0.25">
      <c r="A46" s="31"/>
      <c r="C46" s="12"/>
      <c r="E46" s="18"/>
      <c r="F46" s="24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0"/>
      <c r="C48" s="12"/>
      <c r="E48" s="18"/>
      <c r="F48" s="2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2"/>
      <c r="C52" s="12"/>
      <c r="E52" s="18"/>
      <c r="F52" s="18"/>
      <c r="G52" s="18"/>
    </row>
    <row r="53" spans="1:7" x14ac:dyDescent="0.25">
      <c r="A53" s="35"/>
      <c r="C53" s="12"/>
      <c r="E53" s="18"/>
      <c r="F53" s="25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4"/>
      <c r="C55" s="12"/>
      <c r="E55" s="18"/>
      <c r="F55" s="18"/>
      <c r="G55" s="18"/>
    </row>
    <row r="56" spans="1:7" x14ac:dyDescent="0.25">
      <c r="A56" s="33"/>
      <c r="C56" s="12"/>
      <c r="E56" s="18"/>
      <c r="F56" s="18"/>
      <c r="G56" s="18"/>
    </row>
    <row r="57" spans="1:7" x14ac:dyDescent="0.25">
      <c r="A57" s="33"/>
      <c r="C57" s="12"/>
      <c r="F57" s="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5" spans="3:3" x14ac:dyDescent="0.25">
      <c r="C85" s="1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s="2"/>
      <c r="D201" s="2"/>
      <c r="E201" s="2"/>
      <c r="F201" s="2"/>
      <c r="G201" s="2"/>
      <c r="H201" s="2"/>
    </row>
    <row r="202" spans="3:8" x14ac:dyDescent="0.25">
      <c r="C202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1:G55">
    <cfRule type="containsText" dxfId="35" priority="112" operator="containsText" text="New Tag Required">
      <formula>NOT(ISERROR(SEARCH("New Tag Required",G41)))</formula>
    </cfRule>
  </conditionalFormatting>
  <conditionalFormatting sqref="D41:D101 D6 D8">
    <cfRule type="containsText" dxfId="34" priority="111" operator="containsText" text="Yes">
      <formula>NOT(ISERROR(SEARCH("Yes",D6)))</formula>
    </cfRule>
  </conditionalFormatting>
  <conditionalFormatting sqref="H41:H101 H202:H423">
    <cfRule type="containsText" dxfId="33" priority="99" operator="containsText" text="New Sign Required">
      <formula>NOT(ISERROR(SEARCH("New Sign Required",H41)))</formula>
    </cfRule>
  </conditionalFormatting>
  <conditionalFormatting sqref="G41:G101">
    <cfRule type="containsText" dxfId="32" priority="98" operator="containsText" text="Action Required">
      <formula>NOT(ISERROR(SEARCH("Action Required",G41)))</formula>
    </cfRule>
  </conditionalFormatting>
  <conditionalFormatting sqref="H41:H101">
    <cfRule type="containsText" dxfId="31" priority="97" operator="containsText" text="Action Required">
      <formula>NOT(ISERROR(SEARCH("Action Required",H41)))</formula>
    </cfRule>
  </conditionalFormatting>
  <conditionalFormatting sqref="G6 G11:G40">
    <cfRule type="containsText" dxfId="30" priority="39" operator="containsText" text="New Tag Required">
      <formula>NOT(ISERROR(SEARCH("New Tag Required",G6)))</formula>
    </cfRule>
  </conditionalFormatting>
  <conditionalFormatting sqref="D11:D40">
    <cfRule type="containsText" dxfId="29" priority="38" operator="containsText" text="Yes">
      <formula>NOT(ISERROR(SEARCH("Yes",D11)))</formula>
    </cfRule>
  </conditionalFormatting>
  <conditionalFormatting sqref="H6 H11:H40">
    <cfRule type="containsText" dxfId="28" priority="37" operator="containsText" text="New Sign Required">
      <formula>NOT(ISERROR(SEARCH("New Sign Required",H6)))</formula>
    </cfRule>
  </conditionalFormatting>
  <conditionalFormatting sqref="G6 G11:G40">
    <cfRule type="containsText" dxfId="27" priority="36" operator="containsText" text="Action Required">
      <formula>NOT(ISERROR(SEARCH("Action Required",G6)))</formula>
    </cfRule>
  </conditionalFormatting>
  <conditionalFormatting sqref="H6 H11:H40">
    <cfRule type="containsText" dxfId="26" priority="35" operator="containsText" text="Action Required">
      <formula>NOT(ISERROR(SEARCH("Action Required",H6)))</formula>
    </cfRule>
  </conditionalFormatting>
  <conditionalFormatting sqref="G6">
    <cfRule type="containsText" dxfId="25" priority="34" operator="containsText" text="New Tag Required">
      <formula>NOT(ISERROR(SEARCH("New Tag Required",G6)))</formula>
    </cfRule>
  </conditionalFormatting>
  <conditionalFormatting sqref="D6">
    <cfRule type="containsText" dxfId="24" priority="33" operator="containsText" text="Yes">
      <formula>NOT(ISERROR(SEARCH("Yes",D6)))</formula>
    </cfRule>
  </conditionalFormatting>
  <conditionalFormatting sqref="G6">
    <cfRule type="containsText" dxfId="23" priority="32" operator="containsText" text="Action Required">
      <formula>NOT(ISERROR(SEARCH("Action Required",G6)))</formula>
    </cfRule>
  </conditionalFormatting>
  <conditionalFormatting sqref="D102:D201">
    <cfRule type="containsText" dxfId="22" priority="31" operator="containsText" text="Yes">
      <formula>NOT(ISERROR(SEARCH("Yes",D102)))</formula>
    </cfRule>
  </conditionalFormatting>
  <conditionalFormatting sqref="H102:H201">
    <cfRule type="containsText" dxfId="21" priority="30" operator="containsText" text="New Sign Required">
      <formula>NOT(ISERROR(SEARCH("New Sign Required",H102)))</formula>
    </cfRule>
  </conditionalFormatting>
  <conditionalFormatting sqref="G102:G201">
    <cfRule type="containsText" dxfId="20" priority="29" operator="containsText" text="Action Required">
      <formula>NOT(ISERROR(SEARCH("Action Required",G102)))</formula>
    </cfRule>
  </conditionalFormatting>
  <conditionalFormatting sqref="H102:H201">
    <cfRule type="containsText" dxfId="19" priority="28" operator="containsText" text="Action Required">
      <formula>NOT(ISERROR(SEARCH("Action Required",H102)))</formula>
    </cfRule>
  </conditionalFormatting>
  <conditionalFormatting sqref="D10">
    <cfRule type="containsText" dxfId="18" priority="25" operator="containsText" text="Yes">
      <formula>NOT(ISERROR(SEARCH("Yes",D10)))</formula>
    </cfRule>
  </conditionalFormatting>
  <conditionalFormatting sqref="G10">
    <cfRule type="containsText" dxfId="17" priority="18" operator="containsText" text="New Tag Required">
      <formula>NOT(ISERROR(SEARCH("New Tag Required",G10)))</formula>
    </cfRule>
  </conditionalFormatting>
  <conditionalFormatting sqref="H10">
    <cfRule type="containsText" dxfId="16" priority="17" operator="containsText" text="New Sign Required">
      <formula>NOT(ISERROR(SEARCH("New Sign Required",H10)))</formula>
    </cfRule>
  </conditionalFormatting>
  <conditionalFormatting sqref="G10">
    <cfRule type="containsText" dxfId="15" priority="16" operator="containsText" text="Action Required">
      <formula>NOT(ISERROR(SEARCH("Action Required",G10)))</formula>
    </cfRule>
  </conditionalFormatting>
  <conditionalFormatting sqref="H10">
    <cfRule type="containsText" dxfId="14" priority="15" operator="containsText" text="Action Required">
      <formula>NOT(ISERROR(SEARCH("Action Required",H10)))</formula>
    </cfRule>
  </conditionalFormatting>
  <conditionalFormatting sqref="D7">
    <cfRule type="containsText" dxfId="13" priority="14" operator="containsText" text="Yes">
      <formula>NOT(ISERROR(SEARCH("Yes",D7)))</formula>
    </cfRule>
  </conditionalFormatting>
  <conditionalFormatting sqref="G7">
    <cfRule type="containsText" dxfId="12" priority="13" operator="containsText" text="New Tag Required">
      <formula>NOT(ISERROR(SEARCH("New Tag Required",G7)))</formula>
    </cfRule>
  </conditionalFormatting>
  <conditionalFormatting sqref="H7">
    <cfRule type="containsText" dxfId="11" priority="12" operator="containsText" text="New Sign Required">
      <formula>NOT(ISERROR(SEARCH("New Sign Required",H7)))</formula>
    </cfRule>
  </conditionalFormatting>
  <conditionalFormatting sqref="G7">
    <cfRule type="containsText" dxfId="10" priority="11" operator="containsText" text="Action Required">
      <formula>NOT(ISERROR(SEARCH("Action Required",G7)))</formula>
    </cfRule>
  </conditionalFormatting>
  <conditionalFormatting sqref="H7">
    <cfRule type="containsText" dxfId="9" priority="10" operator="containsText" text="Action Required">
      <formula>NOT(ISERROR(SEARCH("Action Required",H7)))</formula>
    </cfRule>
  </conditionalFormatting>
  <conditionalFormatting sqref="G8">
    <cfRule type="containsText" dxfId="8" priority="9" operator="containsText" text="New Tag Required">
      <formula>NOT(ISERROR(SEARCH("New Tag Required",G8)))</formula>
    </cfRule>
  </conditionalFormatting>
  <conditionalFormatting sqref="H8">
    <cfRule type="containsText" dxfId="7" priority="8" operator="containsText" text="New Sign Required">
      <formula>NOT(ISERROR(SEARCH("New Sign Required",H8)))</formula>
    </cfRule>
  </conditionalFormatting>
  <conditionalFormatting sqref="G8">
    <cfRule type="containsText" dxfId="6" priority="7" operator="containsText" text="Action Required">
      <formula>NOT(ISERROR(SEARCH("Action Required",G8)))</formula>
    </cfRule>
  </conditionalFormatting>
  <conditionalFormatting sqref="H8">
    <cfRule type="containsText" dxfId="5" priority="6" operator="containsText" text="Action Required">
      <formula>NOT(ISERROR(SEARCH("Action Required",H8)))</formula>
    </cfRule>
  </conditionalFormatting>
  <conditionalFormatting sqref="D9">
    <cfRule type="containsText" dxfId="4" priority="5" operator="containsText" text="Yes">
      <formula>NOT(ISERROR(SEARCH("Yes",D9)))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9 A7 B10:B11 B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H6:H201</xm:sqref>
        </x14:dataValidation>
        <x14:dataValidation type="list" allowBlank="1" showInputMessage="1" showErrorMessage="1">
          <x14:formula1>
            <xm:f>Lookup!$A$1:$A$4</xm:f>
          </x14:formula1>
          <xm:sqref>G6:G201</xm:sqref>
        </x14:dataValidation>
        <x14:dataValidation type="list" allowBlank="1" showInputMessage="1">
          <x14:formula1>
            <xm:f>Lookup!$E$1:$E$40</xm:f>
          </x14:formula1>
          <xm:sqref>C6:C201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6" sqref="D6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0117</v>
      </c>
      <c r="B104" s="4" t="str">
        <f>([1]UKBuilding_List!B104)</f>
        <v>Soccer Filming Tower</v>
      </c>
    </row>
    <row r="105" spans="1:2" x14ac:dyDescent="0.25">
      <c r="A105" s="3" t="str">
        <f>([1]UKBuilding_List!A105)</f>
        <v>0118</v>
      </c>
      <c r="B105" s="4" t="str">
        <f>([1]UKBuilding_List!B105)</f>
        <v>Fraternity House Storage</v>
      </c>
    </row>
    <row r="106" spans="1:2" x14ac:dyDescent="0.25">
      <c r="A106" s="3" t="str">
        <f>([1]UKBuilding_List!A106)</f>
        <v>0119</v>
      </c>
      <c r="B106" s="4" t="str">
        <f>([1]UKBuilding_List!B106)</f>
        <v>Helen King Alumni Building</v>
      </c>
    </row>
    <row r="107" spans="1:2" x14ac:dyDescent="0.25">
      <c r="A107" s="3" t="str">
        <f>([1]UKBuilding_List!A107)</f>
        <v>0121</v>
      </c>
      <c r="B107" s="4" t="str">
        <f>([1]UKBuilding_List!B107)</f>
        <v>Sigma Nu Fraternity</v>
      </c>
    </row>
    <row r="108" spans="1:2" x14ac:dyDescent="0.25">
      <c r="A108" s="3" t="str">
        <f>([1]UKBuilding_List!A108)</f>
        <v>0122</v>
      </c>
      <c r="B108" s="4" t="str">
        <f>([1]UKBuilding_List!B108)</f>
        <v>Delta Gamma Sorority</v>
      </c>
    </row>
    <row r="109" spans="1:2" x14ac:dyDescent="0.25">
      <c r="A109" s="3" t="str">
        <f>([1]UKBuilding_List!A109)</f>
        <v>0124</v>
      </c>
      <c r="B109" s="4" t="str">
        <f>([1]UKBuilding_List!B109)</f>
        <v>Delta Zeta Sorority</v>
      </c>
    </row>
    <row r="110" spans="1:2" x14ac:dyDescent="0.25">
      <c r="A110" s="3" t="str">
        <f>([1]UKBuilding_List!A110)</f>
        <v>0125</v>
      </c>
      <c r="B110" s="4" t="str">
        <f>([1]UKBuilding_List!B110)</f>
        <v>Kappa Alpha Theta Sorority</v>
      </c>
    </row>
    <row r="111" spans="1:2" x14ac:dyDescent="0.25">
      <c r="A111" s="3" t="str">
        <f>([1]UKBuilding_List!A111)</f>
        <v>0126</v>
      </c>
      <c r="B111" s="4" t="str">
        <f>([1]UKBuilding_List!B111)</f>
        <v>Phi Delta Theta Fraternity</v>
      </c>
    </row>
    <row r="112" spans="1:2" x14ac:dyDescent="0.25">
      <c r="A112" s="3" t="str">
        <f>([1]UKBuilding_List!A112)</f>
        <v>0127</v>
      </c>
      <c r="B112" s="4" t="str">
        <f>([1]UKBuilding_List!B112)</f>
        <v>Alpha Gamma Delta Sorority</v>
      </c>
    </row>
    <row r="113" spans="1:2" x14ac:dyDescent="0.25">
      <c r="A113" s="3" t="str">
        <f>([1]UKBuilding_List!A113)</f>
        <v>0128</v>
      </c>
      <c r="B113" s="4" t="str">
        <f>([1]UKBuilding_List!B113)</f>
        <v>Kappa Delta Sorority</v>
      </c>
    </row>
    <row r="114" spans="1:2" x14ac:dyDescent="0.25">
      <c r="A114" s="3" t="str">
        <f>([1]UKBuilding_List!A114)</f>
        <v>0129</v>
      </c>
      <c r="B114" s="4" t="str">
        <f>([1]UKBuilding_List!B114)</f>
        <v>Delta Sigma Phi Fraternity</v>
      </c>
    </row>
    <row r="115" spans="1:2" x14ac:dyDescent="0.25">
      <c r="A115" s="3" t="str">
        <f>([1]UKBuilding_List!A115)</f>
        <v>0130</v>
      </c>
      <c r="B115" s="4" t="str">
        <f>([1]UKBuilding_List!B115)</f>
        <v>Cooperstown Bldg A</v>
      </c>
    </row>
    <row r="116" spans="1:2" x14ac:dyDescent="0.25">
      <c r="A116" s="3" t="str">
        <f>([1]UKBuilding_List!A116)</f>
        <v>0131</v>
      </c>
      <c r="B116" s="4" t="str">
        <f>([1]UKBuilding_List!B116)</f>
        <v>Cooperstown Bldg B</v>
      </c>
    </row>
    <row r="117" spans="1:2" x14ac:dyDescent="0.25">
      <c r="A117" s="3" t="str">
        <f>([1]UKBuilding_List!A117)</f>
        <v>0132</v>
      </c>
      <c r="B117" s="4" t="str">
        <f>([1]UKBuilding_List!B117)</f>
        <v>Cooperstown Bldg C</v>
      </c>
    </row>
    <row r="118" spans="1:2" x14ac:dyDescent="0.25">
      <c r="A118" s="3" t="str">
        <f>([1]UKBuilding_List!A118)</f>
        <v>0133</v>
      </c>
      <c r="B118" s="4" t="str">
        <f>([1]UKBuilding_List!B118)</f>
        <v>Cooperstown Bldg D</v>
      </c>
    </row>
    <row r="119" spans="1:2" x14ac:dyDescent="0.25">
      <c r="A119" s="3" t="str">
        <f>([1]UKBuilding_List!A119)</f>
        <v>0134</v>
      </c>
      <c r="B119" s="4" t="str">
        <f>([1]UKBuilding_List!B119)</f>
        <v>Cooperstown Bldg E</v>
      </c>
    </row>
    <row r="120" spans="1:2" x14ac:dyDescent="0.25">
      <c r="A120" s="3" t="str">
        <f>([1]UKBuilding_List!A120)</f>
        <v>0135</v>
      </c>
      <c r="B120" s="4" t="str">
        <f>([1]UKBuilding_List!B120)</f>
        <v>Cooperstown Bldg F</v>
      </c>
    </row>
    <row r="121" spans="1:2" x14ac:dyDescent="0.25">
      <c r="A121" s="3" t="str">
        <f>([1]UKBuilding_List!A121)</f>
        <v>0136</v>
      </c>
      <c r="B121" s="4" t="str">
        <f>([1]UKBuilding_List!B121)</f>
        <v>Cooperstown Bldg G</v>
      </c>
    </row>
    <row r="122" spans="1:2" x14ac:dyDescent="0.25">
      <c r="A122" s="3" t="str">
        <f>([1]UKBuilding_List!A122)</f>
        <v>0137</v>
      </c>
      <c r="B122" s="4" t="str">
        <f>([1]UKBuilding_List!B122)</f>
        <v>Alpha Gamma Rho Fraternity</v>
      </c>
    </row>
    <row r="123" spans="1:2" x14ac:dyDescent="0.25">
      <c r="A123" s="3" t="str">
        <f>([1]UKBuilding_List!A123)</f>
        <v>0138</v>
      </c>
      <c r="B123" s="4" t="str">
        <f>([1]UKBuilding_List!B123)</f>
        <v>Phi Sigma Kappa Fraternity</v>
      </c>
    </row>
    <row r="124" spans="1:2" x14ac:dyDescent="0.25">
      <c r="A124" s="3" t="str">
        <f>([1]UKBuilding_List!A124)</f>
        <v>0140</v>
      </c>
      <c r="B124" s="4" t="str">
        <f>([1]UKBuilding_List!B124)</f>
        <v>Kappa Sigma Fraternity</v>
      </c>
    </row>
    <row r="125" spans="1:2" x14ac:dyDescent="0.25">
      <c r="A125" s="3" t="str">
        <f>([1]UKBuilding_List!A125)</f>
        <v>0142</v>
      </c>
      <c r="B125" s="4" t="str">
        <f>([1]UKBuilding_List!B125)</f>
        <v>Farmhouse Fraternity</v>
      </c>
    </row>
    <row r="126" spans="1:2" x14ac:dyDescent="0.25">
      <c r="A126" s="3" t="str">
        <f>([1]UKBuilding_List!A126)</f>
        <v>0143</v>
      </c>
      <c r="B126" s="4" t="str">
        <f>([1]UKBuilding_List!B126)</f>
        <v>Blanding II</v>
      </c>
    </row>
    <row r="127" spans="1:2" x14ac:dyDescent="0.25">
      <c r="A127" s="3" t="str">
        <f>([1]UKBuilding_List!A127)</f>
        <v>0144</v>
      </c>
      <c r="B127" s="4" t="str">
        <f>([1]UKBuilding_List!B127)</f>
        <v>Blanding III</v>
      </c>
    </row>
    <row r="128" spans="1:2" x14ac:dyDescent="0.25">
      <c r="A128" s="3" t="str">
        <f>([1]UKBuilding_List!A128)</f>
        <v>0145</v>
      </c>
      <c r="B128" s="4" t="str">
        <f>([1]UKBuilding_List!B128)</f>
        <v>Blanding Tower</v>
      </c>
    </row>
    <row r="129" spans="1:2" x14ac:dyDescent="0.25">
      <c r="A129" s="3" t="str">
        <f>([1]UKBuilding_List!A129)</f>
        <v>0146</v>
      </c>
      <c r="B129" s="4" t="str">
        <f>([1]UKBuilding_List!B129)</f>
        <v>Blanding IV</v>
      </c>
    </row>
    <row r="130" spans="1:2" x14ac:dyDescent="0.25">
      <c r="A130" s="3" t="str">
        <f>([1]UKBuilding_List!A130)</f>
        <v>0147</v>
      </c>
      <c r="B130" s="4" t="str">
        <f>([1]UKBuilding_List!B130)</f>
        <v>Complex Commons</v>
      </c>
    </row>
    <row r="131" spans="1:2" x14ac:dyDescent="0.25">
      <c r="A131" s="3" t="str">
        <f>([1]UKBuilding_List!A131)</f>
        <v>0148</v>
      </c>
      <c r="B131" s="4" t="str">
        <f>([1]UKBuilding_List!B131)</f>
        <v>Kirwan IV</v>
      </c>
    </row>
    <row r="132" spans="1:2" x14ac:dyDescent="0.25">
      <c r="A132" s="3" t="str">
        <f>([1]UKBuilding_List!A132)</f>
        <v>0149</v>
      </c>
      <c r="B132" s="4" t="str">
        <f>([1]UKBuilding_List!B132)</f>
        <v>Kirwan Tower</v>
      </c>
    </row>
    <row r="133" spans="1:2" x14ac:dyDescent="0.25">
      <c r="A133" s="3" t="str">
        <f>([1]UKBuilding_List!A133)</f>
        <v>0150</v>
      </c>
      <c r="B133" s="4" t="str">
        <f>([1]UKBuilding_List!B133)</f>
        <v>Kirwan III</v>
      </c>
    </row>
    <row r="134" spans="1:2" x14ac:dyDescent="0.25">
      <c r="A134" s="3" t="str">
        <f>([1]UKBuilding_List!A134)</f>
        <v>0151</v>
      </c>
      <c r="B134" s="4" t="str">
        <f>([1]UKBuilding_List!B134)</f>
        <v>Kirwan II</v>
      </c>
    </row>
    <row r="135" spans="1:2" x14ac:dyDescent="0.25">
      <c r="A135" s="3" t="str">
        <f>([1]UKBuilding_List!A135)</f>
        <v>0152</v>
      </c>
      <c r="B135" s="4" t="str">
        <f>([1]UKBuilding_List!B135)</f>
        <v>Kirwan I</v>
      </c>
    </row>
    <row r="136" spans="1:2" x14ac:dyDescent="0.25">
      <c r="A136" s="3" t="str">
        <f>([1]UKBuilding_List!A136)</f>
        <v>0153</v>
      </c>
      <c r="B136" s="4" t="str">
        <f>([1]UKBuilding_List!B136)</f>
        <v>Blanding I</v>
      </c>
    </row>
    <row r="137" spans="1:2" x14ac:dyDescent="0.25">
      <c r="A137" s="3" t="str">
        <f>([1]UKBuilding_List!A137)</f>
        <v>0154</v>
      </c>
      <c r="B137" s="4" t="str">
        <f>([1]UKBuilding_List!B137)</f>
        <v>Head House</v>
      </c>
    </row>
    <row r="138" spans="1:2" x14ac:dyDescent="0.25">
      <c r="A138" s="3" t="str">
        <f>([1]UKBuilding_List!A138)</f>
        <v>0155</v>
      </c>
      <c r="B138" s="4" t="str">
        <f>([1]UKBuilding_List!B138)</f>
        <v>Greenhouse No 2</v>
      </c>
    </row>
    <row r="139" spans="1:2" x14ac:dyDescent="0.25">
      <c r="A139" s="3" t="str">
        <f>([1]UKBuilding_List!A139)</f>
        <v>0156</v>
      </c>
      <c r="B139" s="4" t="str">
        <f>([1]UKBuilding_List!B139)</f>
        <v>Greenhouse No 4</v>
      </c>
    </row>
    <row r="140" spans="1:2" x14ac:dyDescent="0.25">
      <c r="A140" s="3" t="str">
        <f>([1]UKBuilding_List!A140)</f>
        <v>0157</v>
      </c>
      <c r="B140" s="4" t="str">
        <f>([1]UKBuilding_List!B140)</f>
        <v>Greenhouse No 7</v>
      </c>
    </row>
    <row r="141" spans="1:2" x14ac:dyDescent="0.25">
      <c r="A141" s="3" t="str">
        <f>([1]UKBuilding_List!A141)</f>
        <v>0158</v>
      </c>
      <c r="B141" s="4" t="str">
        <f>([1]UKBuilding_List!B141)</f>
        <v>Greenhouse No 5</v>
      </c>
    </row>
    <row r="142" spans="1:2" x14ac:dyDescent="0.25">
      <c r="A142" s="3" t="str">
        <f>([1]UKBuilding_List!A142)</f>
        <v>0159</v>
      </c>
      <c r="B142" s="4" t="str">
        <f>([1]UKBuilding_List!B142)</f>
        <v>Greenhouse No 3</v>
      </c>
    </row>
    <row r="143" spans="1:2" x14ac:dyDescent="0.25">
      <c r="A143" s="3" t="str">
        <f>([1]UKBuilding_List!A143)</f>
        <v>0160</v>
      </c>
      <c r="B143" s="4" t="str">
        <f>([1]UKBuilding_List!B143)</f>
        <v>Greenhouse No 1</v>
      </c>
    </row>
    <row r="144" spans="1:2" x14ac:dyDescent="0.25">
      <c r="A144" s="3" t="str">
        <f>([1]UKBuilding_List!A144)</f>
        <v>0161</v>
      </c>
      <c r="B144" s="4" t="str">
        <f>([1]UKBuilding_List!B144)</f>
        <v>Greenhouse No 9</v>
      </c>
    </row>
    <row r="145" spans="1:2" x14ac:dyDescent="0.25">
      <c r="A145" s="3" t="str">
        <f>([1]UKBuilding_List!A145)</f>
        <v>0162</v>
      </c>
      <c r="B145" s="4" t="str">
        <f>([1]UKBuilding_List!B145)</f>
        <v>Greenhouse No 11</v>
      </c>
    </row>
    <row r="146" spans="1:2" x14ac:dyDescent="0.25">
      <c r="A146" s="3" t="str">
        <f>([1]UKBuilding_List!A146)</f>
        <v>0163</v>
      </c>
      <c r="B146" s="4" t="str">
        <f>([1]UKBuilding_List!B146)</f>
        <v>Greenhouse No 6</v>
      </c>
    </row>
    <row r="147" spans="1:2" x14ac:dyDescent="0.25">
      <c r="A147" s="3" t="str">
        <f>([1]UKBuilding_List!A147)</f>
        <v>0164</v>
      </c>
      <c r="B147" s="4" t="str">
        <f>([1]UKBuilding_List!B147)</f>
        <v>Greenhouse No 12</v>
      </c>
    </row>
    <row r="148" spans="1:2" x14ac:dyDescent="0.25">
      <c r="A148" s="3" t="str">
        <f>([1]UKBuilding_List!A148)</f>
        <v>0166</v>
      </c>
      <c r="B148" s="4" t="str">
        <f>([1]UKBuilding_List!B148)</f>
        <v>Guardhouse Administration Drive</v>
      </c>
    </row>
    <row r="149" spans="1:2" x14ac:dyDescent="0.25">
      <c r="A149" s="3" t="str">
        <f>([1]UKBuilding_List!A149)</f>
        <v>0167</v>
      </c>
      <c r="B149" s="4" t="str">
        <f>([1]UKBuilding_List!B149)</f>
        <v>Guardhouse Funkhouser</v>
      </c>
    </row>
    <row r="150" spans="1:2" x14ac:dyDescent="0.25">
      <c r="A150" s="3" t="str">
        <f>([1]UKBuilding_List!A150)</f>
        <v>0170</v>
      </c>
      <c r="B150" s="4" t="str">
        <f>([1]UKBuilding_List!B150)</f>
        <v>Guardhouse Student Center</v>
      </c>
    </row>
    <row r="151" spans="1:2" x14ac:dyDescent="0.25">
      <c r="A151" s="3" t="str">
        <f>([1]UKBuilding_List!A151)</f>
        <v>0171</v>
      </c>
      <c r="B151" s="4" t="str">
        <f>([1]UKBuilding_List!B151)</f>
        <v>Guardhouse College View</v>
      </c>
    </row>
    <row r="152" spans="1:2" x14ac:dyDescent="0.25">
      <c r="A152" s="3" t="str">
        <f>([1]UKBuilding_List!A152)</f>
        <v>0173</v>
      </c>
      <c r="B152" s="4" t="str">
        <f>([1]UKBuilding_List!B152)</f>
        <v>Guardhouse Med Plaza</v>
      </c>
    </row>
    <row r="153" spans="1:2" x14ac:dyDescent="0.25">
      <c r="A153" s="3" t="str">
        <f>([1]UKBuilding_List!A153)</f>
        <v>0175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0176</v>
      </c>
      <c r="B154" s="4" t="str">
        <f>([1]UKBuilding_List!B154)</f>
        <v>Guardhouse Ky Clinic</v>
      </c>
    </row>
    <row r="155" spans="1:2" x14ac:dyDescent="0.25">
      <c r="A155" s="3" t="str">
        <f>([1]UKBuilding_List!A155)</f>
        <v>0177</v>
      </c>
      <c r="B155" s="4" t="str">
        <f>([1]UKBuilding_List!B155)</f>
        <v>Residence Motor Pool</v>
      </c>
    </row>
    <row r="156" spans="1:2" x14ac:dyDescent="0.25">
      <c r="A156" s="3" t="str">
        <f>([1]UKBuilding_List!A156)</f>
        <v>0178</v>
      </c>
      <c r="B156" s="4" t="str">
        <f>([1]UKBuilding_List!B156)</f>
        <v>Guardhouse Young Library</v>
      </c>
    </row>
    <row r="157" spans="1:2" x14ac:dyDescent="0.25">
      <c r="A157" s="3" t="str">
        <f>([1]UKBuilding_List!A157)</f>
        <v>0182</v>
      </c>
      <c r="B157" s="4" t="str">
        <f>([1]UKBuilding_List!B157)</f>
        <v>Isolation Barn Incinerator</v>
      </c>
    </row>
    <row r="158" spans="1:2" x14ac:dyDescent="0.25">
      <c r="A158" s="3" t="str">
        <f>([1]UKBuilding_List!A158)</f>
        <v>0183</v>
      </c>
      <c r="B158" s="4" t="str">
        <f>([1]UKBuilding_List!B158)</f>
        <v>Isolation Barn</v>
      </c>
    </row>
    <row r="159" spans="1:2" x14ac:dyDescent="0.25">
      <c r="A159" s="3" t="str">
        <f>([1]UKBuilding_List!A159)</f>
        <v>0184</v>
      </c>
      <c r="B159" s="4" t="str">
        <f>([1]UKBuilding_List!B159)</f>
        <v>Agricultural Machine Research Lab</v>
      </c>
    </row>
    <row r="160" spans="1:2" x14ac:dyDescent="0.25">
      <c r="A160" s="3" t="str">
        <f>([1]UKBuilding_List!A160)</f>
        <v>0185</v>
      </c>
      <c r="B160" s="4" t="str">
        <f>([1]UKBuilding_List!B160)</f>
        <v>Garage by Motor Pool Residence</v>
      </c>
    </row>
    <row r="161" spans="1:2" x14ac:dyDescent="0.25">
      <c r="A161" s="3" t="str">
        <f>([1]UKBuilding_List!A161)</f>
        <v>0187</v>
      </c>
      <c r="B161" s="4" t="str">
        <f>([1]UKBuilding_List!B161)</f>
        <v>Bus Shelter #5</v>
      </c>
    </row>
    <row r="162" spans="1:2" x14ac:dyDescent="0.25">
      <c r="A162" s="3" t="str">
        <f>([1]UKBuilding_List!A162)</f>
        <v>0189</v>
      </c>
      <c r="B162" s="4" t="str">
        <f>([1]UKBuilding_List!B162)</f>
        <v>Shawneetown Bldg A</v>
      </c>
    </row>
    <row r="163" spans="1:2" x14ac:dyDescent="0.25">
      <c r="A163" s="3" t="str">
        <f>([1]UKBuilding_List!A163)</f>
        <v>0190</v>
      </c>
      <c r="B163" s="4" t="str">
        <f>([1]UKBuilding_List!B163)</f>
        <v>Shawneetown Bldg B</v>
      </c>
    </row>
    <row r="164" spans="1:2" x14ac:dyDescent="0.25">
      <c r="A164" s="3" t="str">
        <f>([1]UKBuilding_List!A164)</f>
        <v>0191</v>
      </c>
      <c r="B164" s="4" t="str">
        <f>([1]UKBuilding_List!B164)</f>
        <v>Shawneetown Bldg D</v>
      </c>
    </row>
    <row r="165" spans="1:2" x14ac:dyDescent="0.25">
      <c r="A165" s="3" t="str">
        <f>([1]UKBuilding_List!A165)</f>
        <v>0192</v>
      </c>
      <c r="B165" s="4" t="str">
        <f>([1]UKBuilding_List!B165)</f>
        <v>Shawneetown Bldg F</v>
      </c>
    </row>
    <row r="166" spans="1:2" x14ac:dyDescent="0.25">
      <c r="A166" s="3" t="str">
        <f>([1]UKBuilding_List!A166)</f>
        <v>0193</v>
      </c>
      <c r="B166" s="4" t="str">
        <f>([1]UKBuilding_List!B166)</f>
        <v>Shawneetown Bldg E</v>
      </c>
    </row>
    <row r="167" spans="1:2" x14ac:dyDescent="0.25">
      <c r="A167" s="3" t="str">
        <f>([1]UKBuilding_List!A167)</f>
        <v>0194</v>
      </c>
      <c r="B167" s="4" t="str">
        <f>([1]UKBuilding_List!B167)</f>
        <v>Shawneetown Bldg C</v>
      </c>
    </row>
    <row r="168" spans="1:2" x14ac:dyDescent="0.25">
      <c r="A168" s="3" t="str">
        <f>([1]UKBuilding_List!A168)</f>
        <v>0197</v>
      </c>
      <c r="B168" s="4" t="str">
        <f>([1]UKBuilding_List!B168)</f>
        <v>Parking Garage No 1</v>
      </c>
    </row>
    <row r="169" spans="1:2" x14ac:dyDescent="0.25">
      <c r="A169" s="3" t="str">
        <f>([1]UKBuilding_List!A169)</f>
        <v>0198</v>
      </c>
      <c r="B169" s="4" t="str">
        <f>([1]UKBuilding_List!B169)</f>
        <v>Parking Garage No 2</v>
      </c>
    </row>
    <row r="170" spans="1:2" x14ac:dyDescent="0.25">
      <c r="A170" s="3" t="str">
        <f>([1]UKBuilding_List!A170)</f>
        <v>0199</v>
      </c>
      <c r="B170" s="4" t="str">
        <f>([1]UKBuilding_List!B170)</f>
        <v>Parking Garage No 3</v>
      </c>
    </row>
    <row r="171" spans="1:2" x14ac:dyDescent="0.25">
      <c r="A171" s="3" t="str">
        <f>([1]UKBuilding_List!A171)</f>
        <v>0200</v>
      </c>
      <c r="B171" s="4" t="str">
        <f>([1]UKBuilding_List!B171)</f>
        <v>Wethington Allied Health Building</v>
      </c>
    </row>
    <row r="172" spans="1:2" x14ac:dyDescent="0.25">
      <c r="A172" s="3" t="str">
        <f>([1]UKBuilding_List!A172)</f>
        <v>0202</v>
      </c>
      <c r="B172" s="4" t="str">
        <f>([1]UKBuilding_List!B172)</f>
        <v>Parking Garage No 5</v>
      </c>
    </row>
    <row r="173" spans="1:2" x14ac:dyDescent="0.25">
      <c r="A173" s="3" t="str">
        <f>([1]UKBuilding_List!A173)</f>
        <v>0204</v>
      </c>
      <c r="B173" s="4" t="str">
        <f>([1]UKBuilding_List!B173)</f>
        <v>Cooling Plant #2</v>
      </c>
    </row>
    <row r="174" spans="1:2" x14ac:dyDescent="0.25">
      <c r="A174" s="3" t="str">
        <f>([1]UKBuilding_List!A174)</f>
        <v>0207</v>
      </c>
      <c r="B174" s="4" t="str">
        <f>([1]UKBuilding_List!B174)</f>
        <v>Arts Metal Building</v>
      </c>
    </row>
    <row r="175" spans="1:2" x14ac:dyDescent="0.25">
      <c r="A175" s="3" t="str">
        <f>([1]UKBuilding_List!A175)</f>
        <v>0209</v>
      </c>
      <c r="B175" s="4" t="str">
        <f>([1]UKBuilding_List!B175)</f>
        <v>Centrifuge Building</v>
      </c>
    </row>
    <row r="176" spans="1:2" x14ac:dyDescent="0.25">
      <c r="A176" s="3" t="str">
        <f>([1]UKBuilding_List!A176)</f>
        <v>0210</v>
      </c>
      <c r="B176" s="4" t="str">
        <f>([1]UKBuilding_List!B176)</f>
        <v>Reynolds Warehouse #4</v>
      </c>
    </row>
    <row r="177" spans="1:2" x14ac:dyDescent="0.25">
      <c r="A177" s="3" t="str">
        <f>([1]UKBuilding_List!A177)</f>
        <v>0211</v>
      </c>
      <c r="B177" s="4" t="str">
        <f>([1]UKBuilding_List!B177)</f>
        <v>Maxwell Place Garage</v>
      </c>
    </row>
    <row r="178" spans="1:2" x14ac:dyDescent="0.25">
      <c r="A178" s="3" t="str">
        <f>([1]UKBuilding_List!A178)</f>
        <v>0212</v>
      </c>
      <c r="B178" s="4" t="str">
        <f>([1]UKBuilding_List!B178)</f>
        <v>Lancaster Aquatics</v>
      </c>
    </row>
    <row r="179" spans="1:2" x14ac:dyDescent="0.25">
      <c r="A179" s="3" t="str">
        <f>([1]UKBuilding_List!A179)</f>
        <v>0213</v>
      </c>
      <c r="B179" s="4" t="str">
        <f>([1]UKBuilding_List!B179)</f>
        <v>Boone Tennis Center</v>
      </c>
    </row>
    <row r="180" spans="1:2" x14ac:dyDescent="0.25">
      <c r="A180" s="3" t="str">
        <f>([1]UKBuilding_List!A180)</f>
        <v>0214</v>
      </c>
      <c r="B180" s="4" t="str">
        <f>([1]UKBuilding_List!B180)</f>
        <v>Flammable Storage Building</v>
      </c>
    </row>
    <row r="181" spans="1:2" x14ac:dyDescent="0.25">
      <c r="A181" s="3" t="str">
        <f>([1]UKBuilding_List!A181)</f>
        <v>0215</v>
      </c>
      <c r="B181" s="4" t="str">
        <f>([1]UKBuilding_List!B181)</f>
        <v>W. P. Garrigus Building</v>
      </c>
    </row>
    <row r="182" spans="1:2" x14ac:dyDescent="0.25">
      <c r="A182" s="3" t="str">
        <f>([1]UKBuilding_List!A182)</f>
        <v>0216</v>
      </c>
      <c r="B182" s="4" t="str">
        <f>([1]UKBuilding_List!B182)</f>
        <v>Multi-Disciplinary Research Lab #3</v>
      </c>
    </row>
    <row r="183" spans="1:2" x14ac:dyDescent="0.25">
      <c r="A183" s="3" t="str">
        <f>([1]UKBuilding_List!A183)</f>
        <v>0217</v>
      </c>
      <c r="B183" s="4" t="str">
        <f>([1]UKBuilding_List!B183)</f>
        <v>Electric Substation #2</v>
      </c>
    </row>
    <row r="184" spans="1:2" x14ac:dyDescent="0.25">
      <c r="A184" s="3" t="str">
        <f>([1]UKBuilding_List!A184)</f>
        <v>0219</v>
      </c>
      <c r="B184" s="4" t="str">
        <f>([1]UKBuilding_List!B184)</f>
        <v>Seaton Center</v>
      </c>
    </row>
    <row r="185" spans="1:2" x14ac:dyDescent="0.25">
      <c r="A185" s="3" t="str">
        <f>([1]UKBuilding_List!A185)</f>
        <v>0220</v>
      </c>
      <c r="B185" s="4" t="str">
        <f>([1]UKBuilding_List!B185)</f>
        <v>Bernard Johnson Student Rec Ctr</v>
      </c>
    </row>
    <row r="186" spans="1:2" x14ac:dyDescent="0.25">
      <c r="A186" s="3" t="str">
        <f>([1]UKBuilding_List!A186)</f>
        <v>0222</v>
      </c>
      <c r="B186" s="4" t="str">
        <f>([1]UKBuilding_List!B186)</f>
        <v>Commonwealth Stadium</v>
      </c>
    </row>
    <row r="187" spans="1:2" x14ac:dyDescent="0.25">
      <c r="A187" s="3" t="str">
        <f>([1]UKBuilding_List!A187)</f>
        <v>0223</v>
      </c>
      <c r="B187" s="4" t="str">
        <f>([1]UKBuilding_List!B187)</f>
        <v>Warren Wright Medical Plaza</v>
      </c>
    </row>
    <row r="188" spans="1:2" x14ac:dyDescent="0.25">
      <c r="A188" s="3" t="str">
        <f>([1]UKBuilding_List!A188)</f>
        <v>0224</v>
      </c>
      <c r="B188" s="4" t="str">
        <f>([1]UKBuilding_List!B188)</f>
        <v>Lucille Caudill Little Fine Arts Library</v>
      </c>
    </row>
    <row r="189" spans="1:2" x14ac:dyDescent="0.25">
      <c r="A189" s="3" t="str">
        <f>([1]UKBuilding_List!A189)</f>
        <v>0225</v>
      </c>
      <c r="B189" s="4" t="str">
        <f>([1]UKBuilding_List!B189)</f>
        <v>T H Morgan Biological Sciences</v>
      </c>
    </row>
    <row r="190" spans="1:2" x14ac:dyDescent="0.25">
      <c r="A190" s="3" t="str">
        <f>([1]UKBuilding_List!A190)</f>
        <v>0227</v>
      </c>
      <c r="B190" s="4" t="str">
        <f>([1]UKBuilding_List!B190)</f>
        <v>Recreation Equipment Storage Building</v>
      </c>
    </row>
    <row r="191" spans="1:2" x14ac:dyDescent="0.25">
      <c r="A191" s="3" t="str">
        <f>([1]UKBuilding_List!A191)</f>
        <v>0229</v>
      </c>
      <c r="B191" s="4" t="str">
        <f>([1]UKBuilding_List!B191)</f>
        <v>Agricultural Distribution Center</v>
      </c>
    </row>
    <row r="192" spans="1:2" x14ac:dyDescent="0.25">
      <c r="A192" s="3" t="str">
        <f>([1]UKBuilding_List!A192)</f>
        <v>0230</v>
      </c>
      <c r="B192" s="4" t="str">
        <f>([1]UKBuilding_List!B192)</f>
        <v>Sanders-Brown Center on Aging</v>
      </c>
    </row>
    <row r="193" spans="1:2" x14ac:dyDescent="0.25">
      <c r="A193" s="3" t="str">
        <f>([1]UKBuilding_List!A193)</f>
        <v>0231</v>
      </c>
      <c r="B193" s="4" t="str">
        <f>([1]UKBuilding_List!B193)</f>
        <v>Farm Maintenance Storage Shed</v>
      </c>
    </row>
    <row r="194" spans="1:2" x14ac:dyDescent="0.25">
      <c r="A194" s="3" t="str">
        <f>([1]UKBuilding_List!A194)</f>
        <v>0232</v>
      </c>
      <c r="B194" s="4" t="str">
        <f>([1]UKBuilding_List!B194)</f>
        <v>College of Nursing</v>
      </c>
    </row>
    <row r="195" spans="1:2" x14ac:dyDescent="0.25">
      <c r="A195" s="3" t="str">
        <f>([1]UKBuilding_List!A195)</f>
        <v>0235</v>
      </c>
      <c r="B195" s="4" t="str">
        <f>([1]UKBuilding_List!B195)</f>
        <v>John W Oswald Building</v>
      </c>
    </row>
    <row r="196" spans="1:2" x14ac:dyDescent="0.25">
      <c r="A196" s="3" t="str">
        <f>([1]UKBuilding_List!A196)</f>
        <v>0236</v>
      </c>
      <c r="B196" s="4" t="str">
        <f>([1]UKBuilding_List!B196)</f>
        <v>Kentucky Tobacco Research and Development Center</v>
      </c>
    </row>
    <row r="197" spans="1:2" x14ac:dyDescent="0.25">
      <c r="A197" s="3" t="str">
        <f>([1]UKBuilding_List!A197)</f>
        <v>0237</v>
      </c>
      <c r="B197" s="4" t="str">
        <f>([1]UKBuilding_List!B197)</f>
        <v>Wenner-Gren Research Addition</v>
      </c>
    </row>
    <row r="198" spans="1:2" x14ac:dyDescent="0.25">
      <c r="A198" s="3" t="str">
        <f>([1]UKBuilding_List!A198)</f>
        <v>0238</v>
      </c>
      <c r="B198" s="4" t="str">
        <f>([1]UKBuilding_List!B198)</f>
        <v>404 Linden Walk</v>
      </c>
    </row>
    <row r="199" spans="1:2" x14ac:dyDescent="0.25">
      <c r="A199" s="3" t="str">
        <f>([1]UKBuilding_List!A199)</f>
        <v>0240</v>
      </c>
      <c r="B199" s="4" t="str">
        <f>([1]UKBuilding_List!B199)</f>
        <v>468 Rose Lane</v>
      </c>
    </row>
    <row r="200" spans="1:2" x14ac:dyDescent="0.25">
      <c r="A200" s="3" t="str">
        <f>([1]UKBuilding_List!A200)</f>
        <v>0241</v>
      </c>
      <c r="B200" s="4" t="str">
        <f>([1]UKBuilding_List!B200)</f>
        <v>Singletary Center for the Arts</v>
      </c>
    </row>
    <row r="201" spans="1:2" x14ac:dyDescent="0.25">
      <c r="A201" s="3" t="str">
        <f>([1]UKBuilding_List!A201)</f>
        <v>0242</v>
      </c>
      <c r="B201" s="4" t="str">
        <f>([1]UKBuilding_List!B201)</f>
        <v>Joe B. Hall Wildcat Lodge</v>
      </c>
    </row>
    <row r="202" spans="1:2" x14ac:dyDescent="0.25">
      <c r="A202" s="3" t="str">
        <f>([1]UKBuilding_List!A202)</f>
        <v>0243</v>
      </c>
      <c r="B202" s="4" t="str">
        <f>([1]UKBuilding_List!B202)</f>
        <v>Greg Page Apartments 1</v>
      </c>
    </row>
    <row r="203" spans="1:2" x14ac:dyDescent="0.25">
      <c r="A203" s="3" t="str">
        <f>([1]UKBuilding_List!A203)</f>
        <v>0244</v>
      </c>
      <c r="B203" s="4" t="str">
        <f>([1]UKBuilding_List!B203)</f>
        <v>Greg Page Apartments 2</v>
      </c>
    </row>
    <row r="204" spans="1:2" x14ac:dyDescent="0.25">
      <c r="A204" s="3" t="str">
        <f>([1]UKBuilding_List!A204)</f>
        <v>0245</v>
      </c>
      <c r="B204" s="4" t="str">
        <f>([1]UKBuilding_List!B204)</f>
        <v>Greg Page Apartments 3</v>
      </c>
    </row>
    <row r="205" spans="1:2" x14ac:dyDescent="0.25">
      <c r="A205" s="3" t="str">
        <f>([1]UKBuilding_List!A205)</f>
        <v>0246</v>
      </c>
      <c r="B205" s="4" t="str">
        <f>([1]UKBuilding_List!B205)</f>
        <v>Greg Page Apartments 4</v>
      </c>
    </row>
    <row r="206" spans="1:2" x14ac:dyDescent="0.25">
      <c r="A206" s="3" t="str">
        <f>([1]UKBuilding_List!A206)</f>
        <v>0247</v>
      </c>
      <c r="B206" s="4" t="str">
        <f>([1]UKBuilding_List!B206)</f>
        <v>Greg Page Apartments 5</v>
      </c>
    </row>
    <row r="207" spans="1:2" x14ac:dyDescent="0.25">
      <c r="A207" s="3" t="str">
        <f>([1]UKBuilding_List!A207)</f>
        <v>0248</v>
      </c>
      <c r="B207" s="4" t="str">
        <f>([1]UKBuilding_List!B207)</f>
        <v>Greg Page Apartments 6</v>
      </c>
    </row>
    <row r="208" spans="1:2" x14ac:dyDescent="0.25">
      <c r="A208" s="3" t="str">
        <f>([1]UKBuilding_List!A208)</f>
        <v>0249</v>
      </c>
      <c r="B208" s="4" t="str">
        <f>([1]UKBuilding_List!B208)</f>
        <v>Greg Page Apartments 7</v>
      </c>
    </row>
    <row r="209" spans="1:2" x14ac:dyDescent="0.25">
      <c r="A209" s="3" t="str">
        <f>([1]UKBuilding_List!A209)</f>
        <v>0250</v>
      </c>
      <c r="B209" s="4" t="str">
        <f>([1]UKBuilding_List!B209)</f>
        <v>Greg Page Apartments 8</v>
      </c>
    </row>
    <row r="210" spans="1:2" x14ac:dyDescent="0.25">
      <c r="A210" s="3" t="str">
        <f>([1]UKBuilding_List!A210)</f>
        <v>0252</v>
      </c>
      <c r="B210" s="4" t="str">
        <f>([1]UKBuilding_List!B210)</f>
        <v>Greg Page Apartments 10</v>
      </c>
    </row>
    <row r="211" spans="1:2" x14ac:dyDescent="0.25">
      <c r="A211" s="3" t="str">
        <f>([1]UKBuilding_List!A211)</f>
        <v>0253</v>
      </c>
      <c r="B211" s="4" t="str">
        <f>([1]UKBuilding_List!B211)</f>
        <v>Greg Page Apartments 11</v>
      </c>
    </row>
    <row r="212" spans="1:2" x14ac:dyDescent="0.25">
      <c r="A212" s="3" t="str">
        <f>([1]UKBuilding_List!A212)</f>
        <v>0254</v>
      </c>
      <c r="B212" s="4" t="str">
        <f>([1]UKBuilding_List!B212)</f>
        <v>Greg Page Apartments 12</v>
      </c>
    </row>
    <row r="213" spans="1:2" x14ac:dyDescent="0.25">
      <c r="A213" s="3" t="str">
        <f>([1]UKBuilding_List!A213)</f>
        <v>0255</v>
      </c>
      <c r="B213" s="4" t="str">
        <f>([1]UKBuilding_List!B213)</f>
        <v>Greg Page Apartments 13</v>
      </c>
    </row>
    <row r="214" spans="1:2" x14ac:dyDescent="0.25">
      <c r="A214" s="3" t="str">
        <f>([1]UKBuilding_List!A214)</f>
        <v>0256</v>
      </c>
      <c r="B214" s="4" t="str">
        <f>([1]UKBuilding_List!B214)</f>
        <v>Greg Page Apartments 14</v>
      </c>
    </row>
    <row r="215" spans="1:2" x14ac:dyDescent="0.25">
      <c r="A215" s="3" t="str">
        <f>([1]UKBuilding_List!A215)</f>
        <v>0257</v>
      </c>
      <c r="B215" s="4" t="str">
        <f>([1]UKBuilding_List!B215)</f>
        <v>Greg Page Apartments 15</v>
      </c>
    </row>
    <row r="216" spans="1:2" x14ac:dyDescent="0.25">
      <c r="A216" s="3" t="str">
        <f>([1]UKBuilding_List!A216)</f>
        <v>0258</v>
      </c>
      <c r="B216" s="4" t="str">
        <f>([1]UKBuilding_List!B216)</f>
        <v>Greg Page Apartments 16</v>
      </c>
    </row>
    <row r="217" spans="1:2" x14ac:dyDescent="0.25">
      <c r="A217" s="3" t="str">
        <f>([1]UKBuilding_List!A217)</f>
        <v>0259</v>
      </c>
      <c r="B217" s="4" t="str">
        <f>([1]UKBuilding_List!B217)</f>
        <v>Greg Page Apartments 17</v>
      </c>
    </row>
    <row r="218" spans="1:2" x14ac:dyDescent="0.25">
      <c r="A218" s="3" t="str">
        <f>([1]UKBuilding_List!A218)</f>
        <v>0260</v>
      </c>
      <c r="B218" s="4" t="str">
        <f>([1]UKBuilding_List!B218)</f>
        <v>Greg Page Apartments 18</v>
      </c>
    </row>
    <row r="219" spans="1:2" x14ac:dyDescent="0.25">
      <c r="A219" s="3" t="str">
        <f>([1]UKBuilding_List!A219)</f>
        <v>0261</v>
      </c>
      <c r="B219" s="4" t="str">
        <f>([1]UKBuilding_List!B219)</f>
        <v>Greg Page Apartments 19</v>
      </c>
    </row>
    <row r="220" spans="1:2" x14ac:dyDescent="0.25">
      <c r="A220" s="3" t="str">
        <f>([1]UKBuilding_List!A220)</f>
        <v>0262</v>
      </c>
      <c r="B220" s="4" t="str">
        <f>([1]UKBuilding_List!B220)</f>
        <v>Greg Page Apartments 20</v>
      </c>
    </row>
    <row r="221" spans="1:2" x14ac:dyDescent="0.25">
      <c r="A221" s="3" t="str">
        <f>([1]UKBuilding_List!A221)</f>
        <v>0263</v>
      </c>
      <c r="B221" s="4" t="str">
        <f>([1]UKBuilding_List!B221)</f>
        <v>Greg Page Apartments 21</v>
      </c>
    </row>
    <row r="222" spans="1:2" x14ac:dyDescent="0.25">
      <c r="A222" s="3" t="str">
        <f>([1]UKBuilding_List!A222)</f>
        <v>0264</v>
      </c>
      <c r="B222" s="4" t="str">
        <f>([1]UKBuilding_List!B222)</f>
        <v>Greg Page Apartments 22</v>
      </c>
    </row>
    <row r="223" spans="1:2" x14ac:dyDescent="0.25">
      <c r="A223" s="3" t="str">
        <f>([1]UKBuilding_List!A223)</f>
        <v>0265</v>
      </c>
      <c r="B223" s="4" t="str">
        <f>([1]UKBuilding_List!B223)</f>
        <v>Greg Page Apartments 23</v>
      </c>
    </row>
    <row r="224" spans="1:2" x14ac:dyDescent="0.25">
      <c r="A224" s="3" t="str">
        <f>([1]UKBuilding_List!A224)</f>
        <v>0266</v>
      </c>
      <c r="B224" s="4" t="str">
        <f>([1]UKBuilding_List!B224)</f>
        <v>Greg Page Apartments 24</v>
      </c>
    </row>
    <row r="225" spans="1:2" x14ac:dyDescent="0.25">
      <c r="A225" s="3" t="str">
        <f>([1]UKBuilding_List!A225)</f>
        <v>0267</v>
      </c>
      <c r="B225" s="4" t="str">
        <f>([1]UKBuilding_List!B225)</f>
        <v>Greg Page Apartments 25</v>
      </c>
    </row>
    <row r="226" spans="1:2" x14ac:dyDescent="0.25">
      <c r="A226" s="3" t="str">
        <f>([1]UKBuilding_List!A226)</f>
        <v>0268</v>
      </c>
      <c r="B226" s="4" t="str">
        <f>([1]UKBuilding_List!B226)</f>
        <v>Greg Page Food Storage Laundry</v>
      </c>
    </row>
    <row r="227" spans="1:2" x14ac:dyDescent="0.25">
      <c r="A227" s="3" t="str">
        <f>([1]UKBuilding_List!A227)</f>
        <v>0269</v>
      </c>
      <c r="B227" s="4" t="str">
        <f>([1]UKBuilding_List!B227)</f>
        <v>Communications Building</v>
      </c>
    </row>
    <row r="228" spans="1:2" x14ac:dyDescent="0.25">
      <c r="A228" s="3" t="str">
        <f>([1]UKBuilding_List!A228)</f>
        <v>0272</v>
      </c>
      <c r="B228" s="4" t="str">
        <f>([1]UKBuilding_List!B228)</f>
        <v>Information Building</v>
      </c>
    </row>
    <row r="229" spans="1:2" x14ac:dyDescent="0.25">
      <c r="A229" s="3" t="str">
        <f>([1]UKBuilding_List!A229)</f>
        <v>0274</v>
      </c>
      <c r="B229" s="4" t="str">
        <f>([1]UKBuilding_List!B229)</f>
        <v>Moloney Building</v>
      </c>
    </row>
    <row r="230" spans="1:2" x14ac:dyDescent="0.25">
      <c r="A230" s="3" t="str">
        <f>([1]UKBuilding_List!A230)</f>
        <v>0275</v>
      </c>
      <c r="B230" s="4" t="str">
        <f>([1]UKBuilding_List!B230)</f>
        <v>Bruce Poundstone Regulatory Services Building</v>
      </c>
    </row>
    <row r="231" spans="1:2" x14ac:dyDescent="0.25">
      <c r="A231" s="3" t="str">
        <f>([1]UKBuilding_List!A231)</f>
        <v>0276</v>
      </c>
      <c r="B231" s="4" t="str">
        <f>([1]UKBuilding_List!B231)</f>
        <v>Charles E. Barnhart Building</v>
      </c>
    </row>
    <row r="232" spans="1:2" x14ac:dyDescent="0.25">
      <c r="A232" s="3" t="str">
        <f>([1]UKBuilding_List!A232)</f>
        <v>0277</v>
      </c>
      <c r="B232" s="4" t="str">
        <f>([1]UKBuilding_List!B232)</f>
        <v>Nutter Football Training Facility</v>
      </c>
    </row>
    <row r="233" spans="1:2" x14ac:dyDescent="0.25">
      <c r="A233" s="3" t="str">
        <f>([1]UKBuilding_List!A233)</f>
        <v>0278</v>
      </c>
      <c r="B233" s="4" t="str">
        <f>([1]UKBuilding_List!B233)</f>
        <v>PPD Storage Building</v>
      </c>
    </row>
    <row r="234" spans="1:2" x14ac:dyDescent="0.25">
      <c r="A234" s="3" t="str">
        <f>([1]UKBuilding_List!A234)</f>
        <v>0279</v>
      </c>
      <c r="B234" s="4" t="str">
        <f>([1]UKBuilding_List!B234)</f>
        <v>BIRP Building</v>
      </c>
    </row>
    <row r="235" spans="1:2" x14ac:dyDescent="0.25">
      <c r="A235" s="3" t="str">
        <f>([1]UKBuilding_List!A235)</f>
        <v>0281</v>
      </c>
      <c r="B235" s="4" t="str">
        <f>([1]UKBuilding_List!B235)</f>
        <v>Oliver H. Raymond Civil Engineering</v>
      </c>
    </row>
    <row r="236" spans="1:2" x14ac:dyDescent="0.25">
      <c r="A236" s="3" t="str">
        <f>([1]UKBuilding_List!A236)</f>
        <v>0282</v>
      </c>
      <c r="B236" s="4" t="str">
        <f>([1]UKBuilding_List!B236)</f>
        <v>Gas Storage Building</v>
      </c>
    </row>
    <row r="237" spans="1:2" x14ac:dyDescent="0.25">
      <c r="A237" s="3" t="str">
        <f>([1]UKBuilding_List!A237)</f>
        <v>0283</v>
      </c>
      <c r="B237" s="4" t="str">
        <f>([1]UKBuilding_List!B237)</f>
        <v>Hagan Baseball Stadium</v>
      </c>
    </row>
    <row r="238" spans="1:2" x14ac:dyDescent="0.25">
      <c r="A238" s="3" t="str">
        <f>([1]UKBuilding_List!A238)</f>
        <v>0284</v>
      </c>
      <c r="B238" s="4" t="str">
        <f>([1]UKBuilding_List!B238)</f>
        <v>Kentucky Clinic</v>
      </c>
    </row>
    <row r="239" spans="1:2" x14ac:dyDescent="0.25">
      <c r="A239" s="3" t="str">
        <f>([1]UKBuilding_List!A239)</f>
        <v>0285</v>
      </c>
      <c r="B239" s="4" t="str">
        <f>([1]UKBuilding_List!B239)</f>
        <v>Nutter Field House</v>
      </c>
    </row>
    <row r="240" spans="1:2" x14ac:dyDescent="0.25">
      <c r="A240" s="3" t="str">
        <f>([1]UKBuilding_List!A240)</f>
        <v>0286</v>
      </c>
      <c r="B240" s="4" t="str">
        <f>([1]UKBuilding_List!B240)</f>
        <v>A.S.T.E.C.C.</v>
      </c>
    </row>
    <row r="241" spans="1:2" x14ac:dyDescent="0.25">
      <c r="A241" s="3" t="str">
        <f>([1]UKBuilding_List!A241)</f>
        <v>0287</v>
      </c>
      <c r="B241" s="4" t="str">
        <f>([1]UKBuilding_List!B241)</f>
        <v>Electric HVAC Building</v>
      </c>
    </row>
    <row r="242" spans="1:2" x14ac:dyDescent="0.25">
      <c r="A242" s="3" t="str">
        <f>([1]UKBuilding_List!A242)</f>
        <v>0288</v>
      </c>
      <c r="B242" s="4" t="str">
        <f>([1]UKBuilding_List!B242)</f>
        <v>PPD Greenhouse</v>
      </c>
    </row>
    <row r="243" spans="1:2" x14ac:dyDescent="0.25">
      <c r="A243" s="3" t="str">
        <f>([1]UKBuilding_List!A243)</f>
        <v>0289</v>
      </c>
      <c r="B243" s="4" t="str">
        <f>([1]UKBuilding_List!B243)</f>
        <v>Hazardous Waste Storage</v>
      </c>
    </row>
    <row r="244" spans="1:2" x14ac:dyDescent="0.25">
      <c r="A244" s="3" t="str">
        <f>([1]UKBuilding_List!A244)</f>
        <v>0293</v>
      </c>
      <c r="B244" s="4" t="str">
        <f>([1]UKBuilding_List!B244)</f>
        <v>UK Chandler Hospital</v>
      </c>
    </row>
    <row r="245" spans="1:2" x14ac:dyDescent="0.25">
      <c r="A245" s="3" t="str">
        <f>([1]UKBuilding_List!A245)</f>
        <v>0294</v>
      </c>
      <c r="B245" s="4" t="str">
        <f>([1]UKBuilding_List!B245)</f>
        <v>Gill Heart Institute</v>
      </c>
    </row>
    <row r="246" spans="1:2" x14ac:dyDescent="0.25">
      <c r="A246" s="3" t="str">
        <f>([1]UKBuilding_List!A246)</f>
        <v>0297</v>
      </c>
      <c r="B246" s="4" t="str">
        <f>([1]UKBuilding_List!B246)</f>
        <v>Dental Science Building</v>
      </c>
    </row>
    <row r="247" spans="1:2" x14ac:dyDescent="0.25">
      <c r="A247" s="3" t="str">
        <f>([1]UKBuilding_List!A247)</f>
        <v>0298</v>
      </c>
      <c r="B247" s="4" t="str">
        <f>([1]UKBuilding_List!B247)</f>
        <v>William R. Willard Medical Education Building</v>
      </c>
    </row>
    <row r="248" spans="1:2" x14ac:dyDescent="0.25">
      <c r="A248" s="3" t="str">
        <f>([1]UKBuilding_List!A248)</f>
        <v>0300</v>
      </c>
      <c r="B248" s="4" t="str">
        <f>([1]UKBuilding_List!B248)</f>
        <v>Arboretum Tool Shed</v>
      </c>
    </row>
    <row r="249" spans="1:2" x14ac:dyDescent="0.25">
      <c r="A249" s="3" t="str">
        <f>([1]UKBuilding_List!A249)</f>
        <v>0301</v>
      </c>
      <c r="B249" s="4" t="str">
        <f>([1]UKBuilding_List!B249)</f>
        <v>154 Bonnie Brae</v>
      </c>
    </row>
    <row r="250" spans="1:2" x14ac:dyDescent="0.25">
      <c r="A250" s="3" t="str">
        <f>([1]UKBuilding_List!A250)</f>
        <v>0302</v>
      </c>
      <c r="B250" s="4" t="str">
        <f>([1]UKBuilding_List!B250)</f>
        <v>Dorotha Oatts Smith Visitor Center</v>
      </c>
    </row>
    <row r="251" spans="1:2" x14ac:dyDescent="0.25">
      <c r="A251" s="3" t="str">
        <f>([1]UKBuilding_List!A251)</f>
        <v>0305</v>
      </c>
      <c r="B251" s="4" t="str">
        <f>([1]UKBuilding_List!B251)</f>
        <v>Peter P. Bosomworth Health Sciences Research Building</v>
      </c>
    </row>
    <row r="252" spans="1:2" x14ac:dyDescent="0.25">
      <c r="A252" s="3" t="str">
        <f>([1]UKBuilding_List!A252)</f>
        <v>0312</v>
      </c>
      <c r="B252" s="4" t="str">
        <f>([1]UKBuilding_List!B252)</f>
        <v>Plant Sciences</v>
      </c>
    </row>
    <row r="253" spans="1:2" x14ac:dyDescent="0.25">
      <c r="A253" s="3" t="str">
        <f>([1]UKBuilding_List!A253)</f>
        <v>0314</v>
      </c>
      <c r="B253" s="4" t="str">
        <f>([1]UKBuilding_List!B253)</f>
        <v>252 East Maxwell St</v>
      </c>
    </row>
    <row r="254" spans="1:2" x14ac:dyDescent="0.25">
      <c r="A254" s="3" t="str">
        <f>([1]UKBuilding_List!A254)</f>
        <v>0315</v>
      </c>
      <c r="B254" s="4" t="str">
        <f>([1]UKBuilding_List!B254)</f>
        <v>206 East Maxwell St</v>
      </c>
    </row>
    <row r="255" spans="1:2" x14ac:dyDescent="0.25">
      <c r="A255" s="3" t="str">
        <f>([1]UKBuilding_List!A255)</f>
        <v>0324</v>
      </c>
      <c r="B255" s="4" t="str">
        <f>([1]UKBuilding_List!B255)</f>
        <v>315 Scott St</v>
      </c>
    </row>
    <row r="256" spans="1:2" x14ac:dyDescent="0.25">
      <c r="A256" s="3" t="str">
        <f>([1]UKBuilding_List!A256)</f>
        <v>0325</v>
      </c>
      <c r="B256" s="4" t="str">
        <f>([1]UKBuilding_List!B256)</f>
        <v>317 Scott St</v>
      </c>
    </row>
    <row r="257" spans="1:2" x14ac:dyDescent="0.25">
      <c r="A257" s="3" t="str">
        <f>([1]UKBuilding_List!A257)</f>
        <v>0327</v>
      </c>
      <c r="B257" s="4" t="str">
        <f>([1]UKBuilding_List!B257)</f>
        <v>321 Scott St</v>
      </c>
    </row>
    <row r="258" spans="1:2" x14ac:dyDescent="0.25">
      <c r="A258" s="3" t="str">
        <f>([1]UKBuilding_List!A258)</f>
        <v>0333</v>
      </c>
      <c r="B258" s="4" t="str">
        <f>([1]UKBuilding_List!B258)</f>
        <v>641 South Limestone St</v>
      </c>
    </row>
    <row r="259" spans="1:2" x14ac:dyDescent="0.25">
      <c r="A259" s="3" t="str">
        <f>([1]UKBuilding_List!A259)</f>
        <v>0336</v>
      </c>
      <c r="B259" s="4" t="str">
        <f>([1]UKBuilding_List!B259)</f>
        <v>Thomas D Clark Building</v>
      </c>
    </row>
    <row r="260" spans="1:2" x14ac:dyDescent="0.25">
      <c r="A260" s="3" t="str">
        <f>([1]UKBuilding_List!A260)</f>
        <v>0337</v>
      </c>
      <c r="B260" s="4" t="str">
        <f>([1]UKBuilding_List!B260)</f>
        <v>663 South Limestone Garage</v>
      </c>
    </row>
    <row r="261" spans="1:2" x14ac:dyDescent="0.25">
      <c r="A261" s="3" t="str">
        <f>([1]UKBuilding_List!A261)</f>
        <v>0343</v>
      </c>
      <c r="B261" s="4" t="str">
        <f>([1]UKBuilding_List!B261)</f>
        <v>Bingham Davis House</v>
      </c>
    </row>
    <row r="262" spans="1:2" x14ac:dyDescent="0.25">
      <c r="A262" s="3" t="str">
        <f>([1]UKBuilding_List!A262)</f>
        <v>0344</v>
      </c>
      <c r="B262" s="4" t="str">
        <f>([1]UKBuilding_List!B262)</f>
        <v>Raymond F. Betts House</v>
      </c>
    </row>
    <row r="263" spans="1:2" x14ac:dyDescent="0.25">
      <c r="A263" s="3" t="str">
        <f>([1]UKBuilding_List!A263)</f>
        <v>0345</v>
      </c>
      <c r="B263" s="4" t="str">
        <f>([1]UKBuilding_List!B263)</f>
        <v>Max Kade German House and Cultural Center</v>
      </c>
    </row>
    <row r="264" spans="1:2" x14ac:dyDescent="0.25">
      <c r="A264" s="3" t="str">
        <f>([1]UKBuilding_List!A264)</f>
        <v>0346</v>
      </c>
      <c r="B264" s="4" t="str">
        <f>([1]UKBuilding_List!B264)</f>
        <v>654 Maxwelton Ct</v>
      </c>
    </row>
    <row r="265" spans="1:2" x14ac:dyDescent="0.25">
      <c r="A265" s="3" t="str">
        <f>([1]UKBuilding_List!A265)</f>
        <v>0347</v>
      </c>
      <c r="B265" s="4" t="str">
        <f>([1]UKBuilding_List!B265)</f>
        <v>624 Maxwelton Ct</v>
      </c>
    </row>
    <row r="266" spans="1:2" x14ac:dyDescent="0.25">
      <c r="A266" s="3" t="str">
        <f>([1]UKBuilding_List!A266)</f>
        <v>0348</v>
      </c>
      <c r="B266" s="4" t="str">
        <f>([1]UKBuilding_List!B266)</f>
        <v>626 Maxwelton Ct</v>
      </c>
    </row>
    <row r="267" spans="1:2" x14ac:dyDescent="0.25">
      <c r="A267" s="3" t="str">
        <f>([1]UKBuilding_List!A267)</f>
        <v>0349</v>
      </c>
      <c r="B267" s="4" t="str">
        <f>([1]UKBuilding_List!B267)</f>
        <v>641 Maxwelton Ct</v>
      </c>
    </row>
    <row r="268" spans="1:2" x14ac:dyDescent="0.25">
      <c r="A268" s="3" t="str">
        <f>([1]UKBuilding_List!A268)</f>
        <v>0350</v>
      </c>
      <c r="B268" s="4" t="str">
        <f>([1]UKBuilding_List!B268)</f>
        <v>643 Maxwelton Ct</v>
      </c>
    </row>
    <row r="269" spans="1:2" x14ac:dyDescent="0.25">
      <c r="A269" s="3" t="str">
        <f>([1]UKBuilding_List!A269)</f>
        <v>0351</v>
      </c>
      <c r="B269" s="4" t="str">
        <f>([1]UKBuilding_List!B269)</f>
        <v>644 Maxwelton Ct</v>
      </c>
    </row>
    <row r="270" spans="1:2" x14ac:dyDescent="0.25">
      <c r="A270" s="3" t="str">
        <f>([1]UKBuilding_List!A270)</f>
        <v>0353</v>
      </c>
      <c r="B270" s="4" t="str">
        <f>([1]UKBuilding_List!B270)</f>
        <v>520 Oldham Ct</v>
      </c>
    </row>
    <row r="271" spans="1:2" x14ac:dyDescent="0.25">
      <c r="A271" s="3" t="str">
        <f>([1]UKBuilding_List!A271)</f>
        <v>0356</v>
      </c>
      <c r="B271" s="4" t="str">
        <f>([1]UKBuilding_List!B271)</f>
        <v>119 State St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0390</v>
      </c>
      <c r="B280" s="4" t="str">
        <f>([1]UKBuilding_List!B280)</f>
        <v>Bus Shelter #1</v>
      </c>
    </row>
    <row r="281" spans="1:2" x14ac:dyDescent="0.25">
      <c r="A281" s="3" t="str">
        <f>([1]UKBuilding_List!A281)</f>
        <v>0391</v>
      </c>
      <c r="B281" s="4" t="str">
        <f>([1]UKBuilding_List!B281)</f>
        <v>Bus Shelter #2</v>
      </c>
    </row>
    <row r="282" spans="1:2" x14ac:dyDescent="0.25">
      <c r="A282" s="3" t="str">
        <f>([1]UKBuilding_List!A282)</f>
        <v>0392</v>
      </c>
      <c r="B282" s="4" t="str">
        <f>([1]UKBuilding_List!B282)</f>
        <v>Bus Shelter #3</v>
      </c>
    </row>
    <row r="283" spans="1:2" x14ac:dyDescent="0.25">
      <c r="A283" s="3" t="str">
        <f>([1]UKBuilding_List!A283)</f>
        <v>0393</v>
      </c>
      <c r="B283" s="4" t="str">
        <f>([1]UKBuilding_List!B283)</f>
        <v>Bus Shelter #7</v>
      </c>
    </row>
    <row r="284" spans="1:2" x14ac:dyDescent="0.25">
      <c r="A284" s="3" t="str">
        <f>([1]UKBuilding_List!A284)</f>
        <v>0394</v>
      </c>
      <c r="B284" s="4" t="str">
        <f>([1]UKBuilding_List!B284)</f>
        <v>Bus Shelter #6</v>
      </c>
    </row>
    <row r="285" spans="1:2" x14ac:dyDescent="0.25">
      <c r="A285" s="3" t="str">
        <f>([1]UKBuilding_List!A285)</f>
        <v>0397</v>
      </c>
      <c r="B285" s="4" t="str">
        <f>([1]UKBuilding_List!B285)</f>
        <v>Bus Shelter #9</v>
      </c>
    </row>
    <row r="286" spans="1:2" x14ac:dyDescent="0.25">
      <c r="A286" s="3" t="str">
        <f>([1]UKBuilding_List!A286)</f>
        <v>0398</v>
      </c>
      <c r="B286" s="4" t="str">
        <f>([1]UKBuilding_List!B286)</f>
        <v>Bus Shelter #10</v>
      </c>
    </row>
    <row r="287" spans="1:2" x14ac:dyDescent="0.25">
      <c r="A287" s="3" t="str">
        <f>([1]UKBuilding_List!A287)</f>
        <v>0399</v>
      </c>
      <c r="B287" s="4" t="str">
        <f>([1]UKBuilding_List!B287)</f>
        <v>Bus Shelter #11</v>
      </c>
    </row>
    <row r="288" spans="1:2" x14ac:dyDescent="0.25">
      <c r="A288" s="3" t="str">
        <f>([1]UKBuilding_List!A288)</f>
        <v>0400</v>
      </c>
      <c r="B288" s="4" t="str">
        <f>([1]UKBuilding_List!B288)</f>
        <v>Ellen H. Richards House</v>
      </c>
    </row>
    <row r="289" spans="1:2" x14ac:dyDescent="0.25">
      <c r="A289" s="3" t="str">
        <f>([1]UKBuilding_List!A289)</f>
        <v>0401</v>
      </c>
      <c r="B289" s="4" t="str">
        <f>([1]UKBuilding_List!B289)</f>
        <v>Weldon House</v>
      </c>
    </row>
    <row r="290" spans="1:2" x14ac:dyDescent="0.25">
      <c r="A290" s="3" t="str">
        <f>([1]UKBuilding_List!A290)</f>
        <v>0402</v>
      </c>
      <c r="B290" s="4" t="str">
        <f>([1]UKBuilding_List!B290)</f>
        <v>147 Washington Ave</v>
      </c>
    </row>
    <row r="291" spans="1:2" x14ac:dyDescent="0.25">
      <c r="A291" s="3" t="str">
        <f>([1]UKBuilding_List!A291)</f>
        <v>0412</v>
      </c>
      <c r="B291" s="4" t="str">
        <f>([1]UKBuilding_List!B291)</f>
        <v>403 Pennsylvania Ct</v>
      </c>
    </row>
    <row r="292" spans="1:2" x14ac:dyDescent="0.25">
      <c r="A292" s="3" t="str">
        <f>([1]UKBuilding_List!A292)</f>
        <v>0413</v>
      </c>
      <c r="B292" s="4" t="str">
        <f>([1]UKBuilding_List!B292)</f>
        <v>Softball/Soccer Locker Rooms</v>
      </c>
    </row>
    <row r="293" spans="1:2" x14ac:dyDescent="0.25">
      <c r="A293" s="3" t="str">
        <f>([1]UKBuilding_List!A293)</f>
        <v>0416</v>
      </c>
      <c r="B293" s="4" t="str">
        <f>([1]UKBuilding_List!B293)</f>
        <v>Bus Shelter #12</v>
      </c>
    </row>
    <row r="294" spans="1:2" x14ac:dyDescent="0.25">
      <c r="A294" s="3" t="str">
        <f>([1]UKBuilding_List!A294)</f>
        <v>0417</v>
      </c>
      <c r="B294" s="4" t="str">
        <f>([1]UKBuilding_List!B294)</f>
        <v>660 South Limestone</v>
      </c>
    </row>
    <row r="295" spans="1:2" x14ac:dyDescent="0.25">
      <c r="A295" s="3" t="str">
        <f>([1]UKBuilding_List!A295)</f>
        <v>0418</v>
      </c>
      <c r="B295" s="4" t="str">
        <f>([1]UKBuilding_List!B295)</f>
        <v>Bus Shelter #4</v>
      </c>
    </row>
    <row r="296" spans="1:2" x14ac:dyDescent="0.25">
      <c r="A296" s="3" t="str">
        <f>([1]UKBuilding_List!A296)</f>
        <v>0419</v>
      </c>
      <c r="B296" s="4" t="str">
        <f>([1]UKBuilding_List!B296)</f>
        <v>Bus Shelter #13</v>
      </c>
    </row>
    <row r="297" spans="1:2" x14ac:dyDescent="0.25">
      <c r="A297" s="3" t="str">
        <f>([1]UKBuilding_List!A297)</f>
        <v>0420</v>
      </c>
      <c r="B297" s="4" t="str">
        <f>([1]UKBuilding_List!B297)</f>
        <v>424 Euclid Avenue</v>
      </c>
    </row>
    <row r="298" spans="1:2" x14ac:dyDescent="0.25">
      <c r="A298" s="3" t="str">
        <f>([1]UKBuilding_List!A298)</f>
        <v>0428</v>
      </c>
      <c r="B298" s="4" t="str">
        <f>([1]UKBuilding_List!B298)</f>
        <v>457 Woodland Ave</v>
      </c>
    </row>
    <row r="299" spans="1:2" x14ac:dyDescent="0.25">
      <c r="A299" s="3" t="str">
        <f>([1]UKBuilding_List!A299)</f>
        <v>0432</v>
      </c>
      <c r="B299" s="4" t="str">
        <f>([1]UKBuilding_List!B299)</f>
        <v>Commonwealth House</v>
      </c>
    </row>
    <row r="300" spans="1:2" x14ac:dyDescent="0.25">
      <c r="A300" s="3" t="str">
        <f>([1]UKBuilding_List!A300)</f>
        <v>0433</v>
      </c>
      <c r="B300" s="4" t="str">
        <f>([1]UKBuilding_List!B300)</f>
        <v>William E and Casiana Schmidt Vocal Arts Center</v>
      </c>
    </row>
    <row r="301" spans="1:2" x14ac:dyDescent="0.25">
      <c r="A301" s="3" t="str">
        <f>([1]UKBuilding_List!A301)</f>
        <v>0442</v>
      </c>
      <c r="B301" s="4" t="str">
        <f>([1]UKBuilding_List!B301)</f>
        <v>Ligon House</v>
      </c>
    </row>
    <row r="302" spans="1:2" x14ac:dyDescent="0.25">
      <c r="A302" s="3" t="str">
        <f>([1]UKBuilding_List!A302)</f>
        <v>0446</v>
      </c>
      <c r="B302" s="4" t="str">
        <f>([1]UKBuilding_List!B302)</f>
        <v>Softball Stadium</v>
      </c>
    </row>
    <row r="303" spans="1:2" x14ac:dyDescent="0.25">
      <c r="A303" s="3" t="str">
        <f>([1]UKBuilding_List!A303)</f>
        <v>0447</v>
      </c>
      <c r="B303" s="4" t="str">
        <f>([1]UKBuilding_List!B303)</f>
        <v>Hitting Pavilion</v>
      </c>
    </row>
    <row r="304" spans="1:2" x14ac:dyDescent="0.25">
      <c r="A304" s="3" t="str">
        <f>([1]UKBuilding_List!A304)</f>
        <v>0448</v>
      </c>
      <c r="B304" s="4" t="str">
        <f>([1]UKBuilding_List!B304)</f>
        <v>Football Storage Shed</v>
      </c>
    </row>
    <row r="305" spans="1:2" x14ac:dyDescent="0.25">
      <c r="A305" s="3" t="str">
        <f>([1]UKBuilding_List!A305)</f>
        <v>0449</v>
      </c>
      <c r="B305" s="4" t="str">
        <f>([1]UKBuilding_List!B305)</f>
        <v>Shively Grounds Storage Building</v>
      </c>
    </row>
    <row r="306" spans="1:2" x14ac:dyDescent="0.25">
      <c r="A306" s="3" t="str">
        <f>([1]UKBuilding_List!A306)</f>
        <v>0450</v>
      </c>
      <c r="B306" s="4" t="str">
        <f>([1]UKBuilding_List!B306)</f>
        <v>Softball Maintenance Building</v>
      </c>
    </row>
    <row r="307" spans="1:2" x14ac:dyDescent="0.25">
      <c r="A307" s="3" t="str">
        <f>([1]UKBuilding_List!A307)</f>
        <v>0451</v>
      </c>
      <c r="B307" s="4" t="str">
        <f>([1]UKBuilding_List!B307)</f>
        <v>Soccer Field Pressbox</v>
      </c>
    </row>
    <row r="308" spans="1:2" x14ac:dyDescent="0.25">
      <c r="A308" s="3" t="str">
        <f>([1]UKBuilding_List!A308)</f>
        <v>0452</v>
      </c>
      <c r="B308" s="4" t="str">
        <f>([1]UKBuilding_List!B308)</f>
        <v>Softball Pressbox</v>
      </c>
    </row>
    <row r="309" spans="1:2" x14ac:dyDescent="0.25">
      <c r="A309" s="3" t="str">
        <f>([1]UKBuilding_List!A309)</f>
        <v>0453</v>
      </c>
      <c r="B309" s="4" t="str">
        <f>([1]UKBuilding_List!B309)</f>
        <v>Shively Grounds Building</v>
      </c>
    </row>
    <row r="310" spans="1:2" x14ac:dyDescent="0.25">
      <c r="A310" s="3" t="str">
        <f>([1]UKBuilding_List!A310)</f>
        <v>0456</v>
      </c>
      <c r="B310" s="4" t="str">
        <f>([1]UKBuilding_List!B310)</f>
        <v>W.T. Young Library</v>
      </c>
    </row>
    <row r="311" spans="1:2" x14ac:dyDescent="0.25">
      <c r="A311" s="3" t="str">
        <f>([1]UKBuilding_List!A311)</f>
        <v>0460</v>
      </c>
      <c r="B311" s="4" t="str">
        <f>([1]UKBuilding_List!B311)</f>
        <v>149 Transcript Ave</v>
      </c>
    </row>
    <row r="312" spans="1:2" x14ac:dyDescent="0.25">
      <c r="A312" s="3" t="str">
        <f>([1]UKBuilding_List!A312)</f>
        <v>0461</v>
      </c>
      <c r="B312" s="4" t="str">
        <f>([1]UKBuilding_List!B312)</f>
        <v>153 Transcript Ave</v>
      </c>
    </row>
    <row r="313" spans="1:2" x14ac:dyDescent="0.25">
      <c r="A313" s="3" t="str">
        <f>([1]UKBuilding_List!A313)</f>
        <v>0467</v>
      </c>
      <c r="B313" s="4" t="str">
        <f>([1]UKBuilding_List!B313)</f>
        <v>220 Transcript Ave</v>
      </c>
    </row>
    <row r="314" spans="1:2" x14ac:dyDescent="0.25">
      <c r="A314" s="3" t="str">
        <f>([1]UKBuilding_List!A314)</f>
        <v>0473</v>
      </c>
      <c r="B314" s="4" t="str">
        <f>([1]UKBuilding_List!B314)</f>
        <v>505 Oldham Ct</v>
      </c>
    </row>
    <row r="315" spans="1:2" x14ac:dyDescent="0.25">
      <c r="A315" s="3" t="str">
        <f>([1]UKBuilding_List!A315)</f>
        <v>0481</v>
      </c>
      <c r="B315" s="4" t="str">
        <f>([1]UKBuilding_List!B315)</f>
        <v>LCC Academic Tech Building</v>
      </c>
    </row>
    <row r="316" spans="1:2" x14ac:dyDescent="0.25">
      <c r="A316" s="3" t="str">
        <f>([1]UKBuilding_List!A316)</f>
        <v>0482</v>
      </c>
      <c r="B316" s="4" t="str">
        <f>([1]UKBuilding_List!B316)</f>
        <v>408 Linden Walk</v>
      </c>
    </row>
    <row r="317" spans="1:2" x14ac:dyDescent="0.25">
      <c r="A317" s="3" t="str">
        <f>([1]UKBuilding_List!A317)</f>
        <v>0484</v>
      </c>
      <c r="B317" s="4" t="str">
        <f>([1]UKBuilding_List!B317)</f>
        <v>Real Properties Garage</v>
      </c>
    </row>
    <row r="318" spans="1:2" x14ac:dyDescent="0.25">
      <c r="A318" s="3" t="str">
        <f>([1]UKBuilding_List!A318)</f>
        <v>0485</v>
      </c>
      <c r="B318" s="4" t="str">
        <f>([1]UKBuilding_List!B318)</f>
        <v>Boone Tennis Stadium</v>
      </c>
    </row>
    <row r="319" spans="1:2" x14ac:dyDescent="0.25">
      <c r="A319" s="3" t="str">
        <f>([1]UKBuilding_List!A319)</f>
        <v>0487</v>
      </c>
      <c r="B319" s="4" t="str">
        <f>([1]UKBuilding_List!B319)</f>
        <v>518 Oldham Ct</v>
      </c>
    </row>
    <row r="320" spans="1:2" x14ac:dyDescent="0.25">
      <c r="A320" s="3" t="str">
        <f>([1]UKBuilding_List!A320)</f>
        <v>0488</v>
      </c>
      <c r="B320" s="4" t="str">
        <f>([1]UKBuilding_List!B320)</f>
        <v>Woodland Early Learning Center</v>
      </c>
    </row>
    <row r="321" spans="1:2" x14ac:dyDescent="0.25">
      <c r="A321" s="3" t="str">
        <f>([1]UKBuilding_List!A321)</f>
        <v>0489</v>
      </c>
      <c r="B321" s="4" t="str">
        <f>([1]UKBuilding_List!B321)</f>
        <v>1117 South Limestone</v>
      </c>
    </row>
    <row r="322" spans="1:2" x14ac:dyDescent="0.25">
      <c r="A322" s="3" t="str">
        <f>([1]UKBuilding_List!A322)</f>
        <v>0490</v>
      </c>
      <c r="B322" s="4" t="str">
        <f>([1]UKBuilding_List!B322)</f>
        <v>Environmental Quality Management</v>
      </c>
    </row>
    <row r="323" spans="1:2" x14ac:dyDescent="0.25">
      <c r="A323" s="3" t="str">
        <f>([1]UKBuilding_List!A323)</f>
        <v>0494</v>
      </c>
      <c r="B323" s="4" t="str">
        <f>([1]UKBuilding_List!B323)</f>
        <v>Stuckert Career Center</v>
      </c>
    </row>
    <row r="324" spans="1:2" x14ac:dyDescent="0.25">
      <c r="A324" s="3" t="str">
        <f>([1]UKBuilding_List!A324)</f>
        <v>0495</v>
      </c>
      <c r="B324" s="4" t="str">
        <f>([1]UKBuilding_List!B324)</f>
        <v>James F. Hardymon Communications Building</v>
      </c>
    </row>
    <row r="325" spans="1:2" x14ac:dyDescent="0.25">
      <c r="A325" s="3" t="str">
        <f>([1]UKBuilding_List!A325)</f>
        <v>0503</v>
      </c>
      <c r="B325" s="4" t="str">
        <f>([1]UKBuilding_List!B325)</f>
        <v>Ralph G Anderson Building (Mech Eng)</v>
      </c>
    </row>
    <row r="326" spans="1:2" x14ac:dyDescent="0.25">
      <c r="A326" s="3" t="str">
        <f>([1]UKBuilding_List!A326)</f>
        <v>0504</v>
      </c>
      <c r="B326" s="4" t="str">
        <f>([1]UKBuilding_List!B326)</f>
        <v>Sigma Chi House Fraternity</v>
      </c>
    </row>
    <row r="327" spans="1:2" x14ac:dyDescent="0.25">
      <c r="A327" s="3" t="str">
        <f>([1]UKBuilding_List!A327)</f>
        <v>0505</v>
      </c>
      <c r="B327" s="4" t="str">
        <f>([1]UKBuilding_List!B327)</f>
        <v>Alpha Tau Omega</v>
      </c>
    </row>
    <row r="328" spans="1:2" x14ac:dyDescent="0.25">
      <c r="A328" s="3" t="str">
        <f>([1]UKBuilding_List!A328)</f>
        <v>0506</v>
      </c>
      <c r="B328" s="4" t="str">
        <f>([1]UKBuilding_List!B328)</f>
        <v>Robert Straus Behavioral Research Building</v>
      </c>
    </row>
    <row r="329" spans="1:2" x14ac:dyDescent="0.25">
      <c r="A329" s="3" t="str">
        <f>([1]UKBuilding_List!A329)</f>
        <v>0507</v>
      </c>
      <c r="B329" s="4" t="str">
        <f>([1]UKBuilding_List!B329)</f>
        <v>Sigma Alpha Epsilon Fraternity</v>
      </c>
    </row>
    <row r="330" spans="1:2" x14ac:dyDescent="0.25">
      <c r="A330" s="3" t="str">
        <f>([1]UKBuilding_List!A330)</f>
        <v>0509</v>
      </c>
      <c r="B330" s="4" t="str">
        <f>([1]UKBuilding_List!B330)</f>
        <v>Biomedical Biological Sciences Research Building</v>
      </c>
    </row>
    <row r="331" spans="1:2" x14ac:dyDescent="0.25">
      <c r="A331" s="3" t="str">
        <f>([1]UKBuilding_List!A331)</f>
        <v>0510</v>
      </c>
      <c r="B331" s="4" t="str">
        <f>([1]UKBuilding_List!B331)</f>
        <v>456 Rose Lane</v>
      </c>
    </row>
    <row r="332" spans="1:2" x14ac:dyDescent="0.25">
      <c r="A332" s="3" t="str">
        <f>([1]UKBuilding_List!A332)</f>
        <v>0511</v>
      </c>
      <c r="B332" s="4" t="str">
        <f>([1]UKBuilding_List!B332)</f>
        <v>456 1/2 Rose Lane Garage Apt</v>
      </c>
    </row>
    <row r="333" spans="1:2" x14ac:dyDescent="0.25">
      <c r="A333" s="3" t="str">
        <f>([1]UKBuilding_List!A333)</f>
        <v>0514</v>
      </c>
      <c r="B333" s="4" t="str">
        <f>([1]UKBuilding_List!B333)</f>
        <v>BBSRB Utility Plant</v>
      </c>
    </row>
    <row r="334" spans="1:2" x14ac:dyDescent="0.25">
      <c r="A334" s="3" t="str">
        <f>([1]UKBuilding_List!A334)</f>
        <v>0517</v>
      </c>
      <c r="B334" s="4" t="str">
        <f>([1]UKBuilding_List!B334)</f>
        <v>Mersack/Leavell</v>
      </c>
    </row>
    <row r="335" spans="1:2" x14ac:dyDescent="0.25">
      <c r="A335" s="3" t="str">
        <f>([1]UKBuilding_List!A335)</f>
        <v>0518</v>
      </c>
      <c r="B335" s="4" t="str">
        <f>([1]UKBuilding_List!B335)</f>
        <v>BBSRB Generator Building</v>
      </c>
    </row>
    <row r="336" spans="1:2" x14ac:dyDescent="0.25">
      <c r="A336" s="3" t="str">
        <f>([1]UKBuilding_List!A336)</f>
        <v>0564</v>
      </c>
      <c r="B336" s="4" t="str">
        <f>([1]UKBuilding_List!B336)</f>
        <v>630 South Broadway</v>
      </c>
    </row>
    <row r="337" spans="1:2" x14ac:dyDescent="0.25">
      <c r="A337" s="3" t="str">
        <f>([1]UKBuilding_List!A337)</f>
        <v>0565</v>
      </c>
      <c r="B337" s="4" t="str">
        <f>([1]UKBuilding_List!B337)</f>
        <v>John T. Smith Hall</v>
      </c>
    </row>
    <row r="338" spans="1:2" x14ac:dyDescent="0.25">
      <c r="A338" s="3" t="str">
        <f>([1]UKBuilding_List!A338)</f>
        <v>0566</v>
      </c>
      <c r="B338" s="4" t="str">
        <f>([1]UKBuilding_List!B338)</f>
        <v>Dale E. Baldwin Hall</v>
      </c>
    </row>
    <row r="339" spans="1:2" x14ac:dyDescent="0.25">
      <c r="A339" s="3" t="str">
        <f>([1]UKBuilding_List!A339)</f>
        <v>0567</v>
      </c>
      <c r="B339" s="4" t="str">
        <f>([1]UKBuilding_List!B339)</f>
        <v>Margaret Ingels Hall</v>
      </c>
    </row>
    <row r="340" spans="1:2" x14ac:dyDescent="0.25">
      <c r="A340" s="3" t="str">
        <f>([1]UKBuilding_List!A340)</f>
        <v>0568</v>
      </c>
      <c r="B340" s="4" t="str">
        <f>([1]UKBuilding_List!B340)</f>
        <v>David P. Roselle Hall</v>
      </c>
    </row>
    <row r="341" spans="1:2" x14ac:dyDescent="0.25">
      <c r="A341" s="3" t="str">
        <f>([1]UKBuilding_List!A341)</f>
        <v>0571</v>
      </c>
      <c r="B341" s="4" t="str">
        <f>([1]UKBuilding_List!B341)</f>
        <v>Parking Structure #6</v>
      </c>
    </row>
    <row r="342" spans="1:2" x14ac:dyDescent="0.25">
      <c r="A342" s="3" t="str">
        <f>([1]UKBuilding_List!A342)</f>
        <v>0572</v>
      </c>
      <c r="B342" s="4" t="str">
        <f>([1]UKBuilding_List!B342)</f>
        <v>Parking Structure #7</v>
      </c>
    </row>
    <row r="343" spans="1:2" x14ac:dyDescent="0.25">
      <c r="A343" s="3" t="str">
        <f>([1]UKBuilding_List!A343)</f>
        <v>0582</v>
      </c>
      <c r="B343" s="4" t="str">
        <f>([1]UKBuilding_List!B343)</f>
        <v>University Health Service</v>
      </c>
    </row>
    <row r="344" spans="1:2" x14ac:dyDescent="0.25">
      <c r="A344" s="3" t="str">
        <f>([1]UKBuilding_List!A344)</f>
        <v>0585</v>
      </c>
      <c r="B344" s="4" t="str">
        <f>([1]UKBuilding_List!B344)</f>
        <v>Baseball Training Pavilion</v>
      </c>
    </row>
    <row r="345" spans="1:2" x14ac:dyDescent="0.25">
      <c r="A345" s="3" t="str">
        <f>([1]UKBuilding_List!A345)</f>
        <v>0592</v>
      </c>
      <c r="B345" s="4" t="str">
        <f>([1]UKBuilding_List!B345)</f>
        <v>Storage Shed</v>
      </c>
    </row>
    <row r="346" spans="1:2" x14ac:dyDescent="0.25">
      <c r="A346" s="3" t="str">
        <f>([1]UKBuilding_List!A346)</f>
        <v>0596</v>
      </c>
      <c r="B346" s="4" t="str">
        <f>([1]UKBuilding_List!B346)</f>
        <v>Bio-Pharm (BP)</v>
      </c>
    </row>
    <row r="347" spans="1:2" x14ac:dyDescent="0.25">
      <c r="A347" s="3" t="str">
        <f>([1]UKBuilding_List!A347)</f>
        <v>0600</v>
      </c>
      <c r="B347" s="4" t="str">
        <f>([1]UKBuilding_List!B347)</f>
        <v>413 Pennsylvania Ct</v>
      </c>
    </row>
    <row r="348" spans="1:2" x14ac:dyDescent="0.25">
      <c r="A348" s="3" t="str">
        <f>([1]UKBuilding_List!A348)</f>
        <v>0601</v>
      </c>
      <c r="B348" s="4" t="str">
        <f>([1]UKBuilding_List!B348)</f>
        <v>Parking Structure #8</v>
      </c>
    </row>
    <row r="349" spans="1:2" x14ac:dyDescent="0.25">
      <c r="A349" s="3" t="str">
        <f>([1]UKBuilding_List!A349)</f>
        <v>0602</v>
      </c>
      <c r="B349" s="4" t="str">
        <f>([1]UKBuilding_List!B349)</f>
        <v>Pavilion A</v>
      </c>
    </row>
    <row r="350" spans="1:2" x14ac:dyDescent="0.25">
      <c r="A350" s="3" t="str">
        <f>([1]UKBuilding_List!A350)</f>
        <v>0604</v>
      </c>
      <c r="B350" s="4" t="str">
        <f>([1]UKBuilding_List!B350)</f>
        <v>Joe Craft Center</v>
      </c>
    </row>
    <row r="351" spans="1:2" x14ac:dyDescent="0.25">
      <c r="A351" s="3" t="str">
        <f>([1]UKBuilding_List!A351)</f>
        <v>0607</v>
      </c>
      <c r="B351" s="4" t="str">
        <f>([1]UKBuilding_List!B351)</f>
        <v>788 Press Avenue</v>
      </c>
    </row>
    <row r="352" spans="1:2" x14ac:dyDescent="0.25">
      <c r="A352" s="3" t="str">
        <f>([1]UKBuilding_List!A352)</f>
        <v>0608</v>
      </c>
      <c r="B352" s="4" t="str">
        <f>([1]UKBuilding_List!B352)</f>
        <v>792 Press Avenue</v>
      </c>
    </row>
    <row r="353" spans="1:2" x14ac:dyDescent="0.25">
      <c r="A353" s="3" t="str">
        <f>([1]UKBuilding_List!A353)</f>
        <v>0609</v>
      </c>
      <c r="B353" s="4" t="str">
        <f>([1]UKBuilding_List!B353)</f>
        <v>796 Press Avenue</v>
      </c>
    </row>
    <row r="354" spans="1:2" x14ac:dyDescent="0.25">
      <c r="A354" s="3" t="str">
        <f>([1]UKBuilding_List!A354)</f>
        <v>0610</v>
      </c>
      <c r="B354" s="4" t="str">
        <f>([1]UKBuilding_List!B354)</f>
        <v>800 Press Avenue</v>
      </c>
    </row>
    <row r="355" spans="1:2" x14ac:dyDescent="0.25">
      <c r="A355" s="3" t="str">
        <f>([1]UKBuilding_List!A355)</f>
        <v>0611</v>
      </c>
      <c r="B355" s="4" t="str">
        <f>([1]UKBuilding_List!B355)</f>
        <v>Medical Office Building (Samaritan)</v>
      </c>
    </row>
    <row r="356" spans="1:2" x14ac:dyDescent="0.25">
      <c r="A356" s="3" t="str">
        <f>([1]UKBuilding_List!A356)</f>
        <v>0612</v>
      </c>
      <c r="B356" s="4" t="str">
        <f>([1]UKBuilding_List!B356)</f>
        <v>Samaritan Chiller Building</v>
      </c>
    </row>
    <row r="357" spans="1:2" x14ac:dyDescent="0.25">
      <c r="A357" s="3" t="str">
        <f>([1]UKBuilding_List!A357)</f>
        <v>0613</v>
      </c>
      <c r="B357" s="4" t="str">
        <f>([1]UKBuilding_List!B357)</f>
        <v>Samaritan Parking Structure</v>
      </c>
    </row>
    <row r="358" spans="1:2" x14ac:dyDescent="0.25">
      <c r="A358" s="3" t="str">
        <f>([1]UKBuilding_List!A358)</f>
        <v>0614</v>
      </c>
      <c r="B358" s="4" t="str">
        <f>([1]UKBuilding_List!B358)</f>
        <v>123 Warren Ct.</v>
      </c>
    </row>
    <row r="359" spans="1:2" x14ac:dyDescent="0.25">
      <c r="A359" s="3" t="str">
        <f>([1]UKBuilding_List!A359)</f>
        <v>0615</v>
      </c>
      <c r="B359" s="4" t="str">
        <f>([1]UKBuilding_List!B359)</f>
        <v>125 Warren Ct.</v>
      </c>
    </row>
    <row r="360" spans="1:2" x14ac:dyDescent="0.25">
      <c r="A360" s="3" t="str">
        <f>([1]UKBuilding_List!A360)</f>
        <v>0616</v>
      </c>
      <c r="B360" s="4" t="str">
        <f>([1]UKBuilding_List!B360)</f>
        <v>Seaton Center Storage</v>
      </c>
    </row>
    <row r="361" spans="1:2" x14ac:dyDescent="0.25">
      <c r="A361" s="3" t="str">
        <f>([1]UKBuilding_List!A361)</f>
        <v>0617</v>
      </c>
      <c r="B361" s="4" t="str">
        <f>([1]UKBuilding_List!B361)</f>
        <v>118 Conn Terrace</v>
      </c>
    </row>
    <row r="362" spans="1:2" x14ac:dyDescent="0.25">
      <c r="A362" s="3" t="str">
        <f>([1]UKBuilding_List!A362)</f>
        <v>0618</v>
      </c>
      <c r="B362" s="4" t="str">
        <f>([1]UKBuilding_List!B362)</f>
        <v>MacAdam Student Observatory</v>
      </c>
    </row>
    <row r="363" spans="1:2" x14ac:dyDescent="0.25">
      <c r="A363" s="3" t="str">
        <f>([1]UKBuilding_List!A363)</f>
        <v>0619</v>
      </c>
      <c r="B363" s="4" t="str">
        <f>([1]UKBuilding_List!B363)</f>
        <v>102 Conn Terrace</v>
      </c>
    </row>
    <row r="364" spans="1:2" x14ac:dyDescent="0.25">
      <c r="A364" s="3" t="str">
        <f>([1]UKBuilding_List!A364)</f>
        <v>0621</v>
      </c>
      <c r="B364" s="4" t="str">
        <f>([1]UKBuilding_List!B364)</f>
        <v>104 Conn Terrace</v>
      </c>
    </row>
    <row r="365" spans="1:2" x14ac:dyDescent="0.25">
      <c r="A365" s="3" t="str">
        <f>([1]UKBuilding_List!A365)</f>
        <v>0622</v>
      </c>
      <c r="B365" s="4" t="str">
        <f>([1]UKBuilding_List!B365)</f>
        <v>108 Conn Terrace</v>
      </c>
    </row>
    <row r="366" spans="1:2" x14ac:dyDescent="0.25">
      <c r="A366" s="3" t="str">
        <f>([1]UKBuilding_List!A366)</f>
        <v>0623</v>
      </c>
      <c r="B366" s="4" t="str">
        <f>([1]UKBuilding_List!B366)</f>
        <v>110 Conn Terrace</v>
      </c>
    </row>
    <row r="367" spans="1:2" x14ac:dyDescent="0.25">
      <c r="A367" s="3" t="str">
        <f>([1]UKBuilding_List!A367)</f>
        <v>0624</v>
      </c>
      <c r="B367" s="4" t="str">
        <f>([1]UKBuilding_List!B367)</f>
        <v>120 Conn Terrace</v>
      </c>
    </row>
    <row r="368" spans="1:2" x14ac:dyDescent="0.25">
      <c r="A368" s="3" t="str">
        <f>([1]UKBuilding_List!A368)</f>
        <v>0625</v>
      </c>
      <c r="B368" s="4" t="str">
        <f>([1]UKBuilding_List!B368)</f>
        <v>1105 S. Limestone</v>
      </c>
    </row>
    <row r="369" spans="1:2" x14ac:dyDescent="0.25">
      <c r="A369" s="3" t="str">
        <f>([1]UKBuilding_List!A369)</f>
        <v>0626</v>
      </c>
      <c r="B369" s="4" t="str">
        <f>([1]UKBuilding_List!B369)</f>
        <v>1119 S. Limestone</v>
      </c>
    </row>
    <row r="370" spans="1:2" x14ac:dyDescent="0.25">
      <c r="A370" s="3" t="str">
        <f>([1]UKBuilding_List!A370)</f>
        <v>0630</v>
      </c>
      <c r="B370" s="4" t="str">
        <f>([1]UKBuilding_List!B370)</f>
        <v>Air Medical Crew Quarters</v>
      </c>
    </row>
    <row r="371" spans="1:2" x14ac:dyDescent="0.25">
      <c r="A371" s="3" t="str">
        <f>([1]UKBuilding_List!A371)</f>
        <v>0631</v>
      </c>
      <c r="B371" s="4" t="str">
        <f>([1]UKBuilding_List!B371)</f>
        <v>460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9925</v>
      </c>
      <c r="B389" s="4" t="str">
        <f>([1]UKBuilding_List!B389)</f>
        <v>Alpha Phi Sorority</v>
      </c>
    </row>
    <row r="390" spans="1:2" x14ac:dyDescent="0.25">
      <c r="A390" s="3" t="str">
        <f>([1]UKBuilding_List!A390)</f>
        <v>9983</v>
      </c>
      <c r="B390" s="4" t="str">
        <f>([1]UKBuilding_List!B390)</f>
        <v>College of Medicine Building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 t="str">
        <f>([1]UKBuilding_List!A414)</f>
        <v xml:space="preserve"> </v>
      </c>
      <c r="B414" s="4" t="str">
        <f>([1]UKBuilding_List!B414)</f>
        <v xml:space="preserve"> 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2012-10-05T11:53:26Z</dcterms:modified>
</cp:coreProperties>
</file>