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77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<sst xmlns="http://schemas.openxmlformats.org/spreadsheetml/2006/main" count="114" uniqueCount="92">
  <si>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</si>
  <si>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</si>
  <si>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</si>
  <si>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</si>
  <si>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</si>
  <si>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</si>
  <si>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</si>
  <si>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</si>
  <si>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</si>
  <si>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</si>
  <si>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</si>
  <si>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</si>
  <si>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</si>
  <si>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</si>
  <si>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</si>
  <si>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</si>
  <si>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</si>
  <si>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</si>
  <si>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</si>
  <si>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</si>
  <si>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</si>
  <si>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</si>
  <si>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</si>
  <si>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</si>
  <si>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</si>
  <si>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</si>
  <si>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</si>
  <si>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</si>
  <si>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</si>
  <si>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</si>
  <si>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</si>
  <si>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</si>
  <si>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</si>
  <si>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</si>
  <si>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</si>
  <si>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</si>
  <si>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</si>
  <si>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</si>
  <si>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</si>
  <si>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</si>
  <si>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</si>
  <si>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</si>
  <si>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</si>
  <si>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</si>
  <si>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</si>
  <si>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</si>
  <si>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</si>
  <si>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</si>
  <si>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</si>
  <si>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</si>
  <si>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</si>
  <si>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</si>
  <si>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</si>
  <si>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</si>
  <si>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</si>
  <si>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</si>
  <si>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</si>
  <si>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</si>
  <si>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</si>
  <si>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</si>
  <si>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</si>
  <si>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</si>
  <si>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</si>
  <si>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</si>
  <si>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</si>
  <si>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</si>
  <si>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</si>
  <si>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</si>
  <si>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</si>
  <si>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</si>
  <si>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</si>
  <si>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</si>
  <si>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</si>
  <si>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</si>
  <si>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0277</t>
  </si>
  <si>
    <t>LX-0277-03-RF0311</t>
  </si>
  <si>
    <t>NUTTER FOOTBALL BLDG - Roof RF0311</t>
  </si>
  <si>
    <t>LX-0277-03-RF0312</t>
  </si>
  <si>
    <t>NUTTER FOOTBALL BLDG - Roof RF0312</t>
  </si>
  <si>
    <t>LX-0277-03-RF0313</t>
  </si>
  <si>
    <t>NUTTER FOOTBALL BLDG - Roof RF0313</t>
  </si>
  <si>
    <t>LX-0277-02-RF0211</t>
  </si>
  <si>
    <t>NUTTER FOOTBALL BLDG - Roof RF0211</t>
  </si>
  <si>
    <t>LX-0277-02-RF0212</t>
  </si>
  <si>
    <t>NUTTER FOOTBALL BLDG - Roof RF0212</t>
  </si>
  <si>
    <t>LX-0277-02-RF0213</t>
  </si>
  <si>
    <t>NUTTER FOOTBALL BLDG - Roof RF0213</t>
  </si>
  <si>
    <t>LX-0277-02-RF0207</t>
  </si>
  <si>
    <t>NUTTER FOOTBALL BLDG - Roof RF0207</t>
  </si>
  <si>
    <t>LX-0277-03-RF0307</t>
  </si>
  <si>
    <t>NUTTER FOOTBALL BLDG - Roof RF0307</t>
  </si>
  <si>
    <t>Roofs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</si>
</sst>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89" zoomScaleNormal="89" workbookViewId="0">
      <selection activeCell="I6" sqref="I6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74</v>
      </c>
      <c r="C1" s="77"/>
      <c r="F1" s="68" t="s">
        <v>10</v>
      </c>
      <c r="G1" s="18">
        <v>42285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Nutter Football Training Facility</v>
      </c>
      <c r="C2" s="78"/>
      <c r="F2" s="69" t="s">
        <v>12</v>
      </c>
      <c r="G2" s="22" t="s">
        <v>71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/>
      <c r="B6" s="48"/>
      <c r="C6" s="42"/>
      <c r="E6" s="50"/>
      <c r="F6" s="50"/>
      <c r="G6" s="50"/>
      <c r="I6" s="42" t="s">
        <v>91</v>
      </c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C6" sqref="C6"/>
    </sheetView>
  </sheetViews>
  <sheetFormatPr defaultColWidth="9.109375" defaultRowHeight="14.4" x14ac:dyDescent="0.3"/>
  <cols>
    <col min="1" max="1" width="22.44140625" style="48" bestFit="1" customWidth="1"/>
    <col min="2" max="2" width="35.44140625" style="48" bestFit="1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0277</v>
      </c>
      <c r="C1" s="39"/>
      <c r="D1" s="17" t="s">
        <v>10</v>
      </c>
      <c r="E1" s="40">
        <f>'KD Changes'!G1</f>
        <v>42285</v>
      </c>
    </row>
    <row r="2" spans="1:10" ht="15" customHeight="1" x14ac:dyDescent="0.3">
      <c r="A2" s="43" t="s">
        <v>8</v>
      </c>
      <c r="B2" s="44" t="str">
        <f>VLOOKUP(B1,[1]BuildingList!A:B,2,FALSE)</f>
        <v>Nutter Football Training Facility</v>
      </c>
      <c r="C2" s="45"/>
      <c r="D2" s="46" t="s">
        <v>12</v>
      </c>
      <c r="E2" s="47" t="str">
        <f>'KD Changes'!G2</f>
        <v>Alex Kloentrup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9" t="s">
        <v>75</v>
      </c>
      <c r="B6" s="80" t="s">
        <v>76</v>
      </c>
      <c r="C6" s="41" t="s">
        <v>67</v>
      </c>
      <c r="G6" s="29"/>
      <c r="H6" s="29"/>
      <c r="I6" s="41"/>
      <c r="J6" s="41"/>
    </row>
    <row r="7" spans="1:10" x14ac:dyDescent="0.3">
      <c r="A7" s="79" t="s">
        <v>77</v>
      </c>
      <c r="B7" s="80" t="s">
        <v>78</v>
      </c>
      <c r="C7" s="41" t="s">
        <v>67</v>
      </c>
      <c r="G7" s="29"/>
      <c r="H7" s="29"/>
      <c r="I7" s="41"/>
      <c r="J7" s="41"/>
    </row>
    <row r="8" spans="1:10" ht="15" customHeight="1" x14ac:dyDescent="0.3">
      <c r="A8" s="79" t="s">
        <v>79</v>
      </c>
      <c r="B8" s="80" t="s">
        <v>80</v>
      </c>
      <c r="C8" s="41" t="s">
        <v>67</v>
      </c>
      <c r="G8" s="29"/>
      <c r="H8" s="29"/>
      <c r="I8" s="41"/>
      <c r="J8" s="41"/>
    </row>
    <row r="9" spans="1:10" x14ac:dyDescent="0.3">
      <c r="A9" s="79" t="s">
        <v>81</v>
      </c>
      <c r="B9" s="80" t="s">
        <v>82</v>
      </c>
      <c r="C9" s="41" t="s">
        <v>66</v>
      </c>
      <c r="G9" s="29"/>
      <c r="H9" s="29"/>
      <c r="I9" s="41"/>
      <c r="J9" s="41"/>
    </row>
    <row r="10" spans="1:10" x14ac:dyDescent="0.3">
      <c r="A10" s="79" t="s">
        <v>83</v>
      </c>
      <c r="B10" s="80" t="s">
        <v>84</v>
      </c>
      <c r="C10" s="41" t="s">
        <v>66</v>
      </c>
      <c r="F10" s="50"/>
      <c r="G10" s="29"/>
      <c r="H10" s="29"/>
    </row>
    <row r="11" spans="1:10" x14ac:dyDescent="0.3">
      <c r="A11" s="79" t="s">
        <v>85</v>
      </c>
      <c r="B11" s="80" t="s">
        <v>86</v>
      </c>
      <c r="C11" s="41" t="s">
        <v>66</v>
      </c>
      <c r="F11" s="50"/>
      <c r="G11" s="29"/>
      <c r="H11" s="29"/>
    </row>
    <row r="12" spans="1:10" x14ac:dyDescent="0.3">
      <c r="A12" s="79" t="s">
        <v>87</v>
      </c>
      <c r="B12" s="80" t="s">
        <v>88</v>
      </c>
      <c r="C12" s="41" t="s">
        <v>67</v>
      </c>
      <c r="F12" s="50"/>
      <c r="G12" s="29"/>
      <c r="H12" s="29"/>
    </row>
    <row r="13" spans="1:10" x14ac:dyDescent="0.3">
      <c r="A13" s="79" t="s">
        <v>89</v>
      </c>
      <c r="B13" s="80" t="s">
        <v>90</v>
      </c>
      <c r="C13" s="41" t="s">
        <v>66</v>
      </c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2" sqref="B12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2015-10-19T16:12:19Z</dcterms:modified>
</cp:coreProperties>
</file>