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996" yWindow="3132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<sst xmlns="http://schemas.openxmlformats.org/spreadsheetml/2006/main" count="104" uniqueCount="79">
  <si>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</si>
  <si>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</si>
  <si>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</si>
  <si>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</si>
  <si>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</si>
  <si>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</si>
  <si>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</si>
  <si>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</si>
  <si>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</si>
  <si>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</si>
  <si>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</si>
  <si>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</si>
  <si>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</si>
  <si>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</si>
  <si>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</si>
  <si>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</si>
  <si>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</si>
  <si>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</si>
  <si>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</si>
  <si>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</si>
  <si>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</si>
  <si>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</si>
  <si>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</si>
  <si>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</si>
  <si>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</si>
  <si>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</si>
  <si>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</si>
  <si>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</si>
  <si>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</si>
  <si>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</si>
  <si>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</si>
  <si>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</si>
  <si>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</si>
  <si>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</si>
  <si>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</si>
  <si>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</si>
  <si>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</si>
  <si>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</si>
  <si>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</si>
  <si>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</si>
  <si>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</si>
  <si>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</si>
  <si>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</si>
  <si>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</si>
  <si>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</si>
  <si>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</si>
  <si>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</si>
  <si>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</si>
  <si>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</si>
  <si>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</si>
  <si>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</si>
  <si>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</si>
  <si>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</si>
  <si>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</si>
  <si>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</si>
  <si>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</si>
  <si>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</si>
  <si>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</si>
  <si>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</si>
  <si>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</si>
  <si>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</si>
  <si>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</si>
  <si>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</si>
  <si>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</si>
  <si>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</si>
  <si>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</si>
  <si>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</si>
  <si>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</si>
  <si>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</si>
  <si>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</si>
  <si>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</si>
  <si>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</si>
  <si>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</si>
  <si>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01</t>
  </si>
  <si>
    <t>0216</t>
  </si>
  <si>
    <t>119</t>
  </si>
  <si>
    <t>Cabinets Removed</t>
  </si>
  <si>
    <t>Wall Opening Added</t>
  </si>
  <si>
    <t>NO door on opening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</si>
</sst>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F12" sqref="F12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0" t="s">
        <v>74</v>
      </c>
      <c r="C1" s="70"/>
      <c r="F1" s="18" t="s">
        <v>10</v>
      </c>
      <c r="G1" s="54">
        <v>42129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Multi-Disciplinary Research Lab #3</v>
      </c>
      <c r="C2" s="71"/>
      <c r="F2" s="24" t="s">
        <v>12</v>
      </c>
      <c r="G2" s="61" t="s">
        <v>63</v>
      </c>
      <c r="J2" s="15">
        <f>G22-J22</f>
        <v>1</v>
      </c>
      <c r="K2" s="15">
        <f>H22-M22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.75" thickTop="1" x14ac:dyDescent="0.25">
      <c r="A6" s="33" t="s">
        <v>75</v>
      </c>
      <c r="B6" s="28" t="s">
        <v>73</v>
      </c>
      <c r="C6" s="11" t="s">
        <v>76</v>
      </c>
      <c r="D6" s="17" t="s">
        <v>6</v>
      </c>
      <c r="E6" s="37"/>
      <c r="F6" s="37"/>
      <c r="G6" s="34" t="s">
        <v>2</v>
      </c>
      <c r="H6" s="17" t="s">
        <v>2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15" x14ac:dyDescent="0.25">
      <c r="A7" s="38">
        <v>120</v>
      </c>
      <c r="B7" s="28" t="s">
        <v>73</v>
      </c>
      <c r="C7" s="11" t="s">
        <v>76</v>
      </c>
      <c r="D7" s="17" t="s">
        <v>5</v>
      </c>
      <c r="E7" s="34">
        <v>627</v>
      </c>
      <c r="F7" s="34">
        <v>629</v>
      </c>
      <c r="G7" s="34" t="s">
        <v>2</v>
      </c>
      <c r="H7" s="17" t="s">
        <v>2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ht="15" x14ac:dyDescent="0.25">
      <c r="A8" s="38">
        <v>121</v>
      </c>
      <c r="B8" s="28" t="s">
        <v>73</v>
      </c>
      <c r="C8" s="11" t="s">
        <v>77</v>
      </c>
      <c r="D8" s="17" t="s">
        <v>5</v>
      </c>
      <c r="E8" s="34">
        <v>614</v>
      </c>
      <c r="F8" s="34">
        <v>617</v>
      </c>
      <c r="G8" s="34" t="s">
        <v>3</v>
      </c>
      <c r="I8" s="11" t="s">
        <v>78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15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ht="15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15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ht="15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ht="15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COUNTIF(G6:G21,"New Tag Required")</f>
        <v>1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ht="15" x14ac:dyDescent="0.25">
      <c r="A23" s="36"/>
      <c r="C23" s="11"/>
      <c r="E23" s="34"/>
      <c r="F23" s="34"/>
      <c r="G23" s="34"/>
    </row>
    <row r="24" spans="1:14" ht="15" x14ac:dyDescent="0.25">
      <c r="A24" s="36"/>
      <c r="C24" s="11"/>
      <c r="E24" s="34"/>
      <c r="F24" s="34"/>
      <c r="G24" s="34"/>
    </row>
    <row r="25" spans="1:14" ht="15" x14ac:dyDescent="0.25">
      <c r="A25" s="36"/>
      <c r="C25" s="11"/>
      <c r="E25" s="34"/>
      <c r="F25" s="34"/>
      <c r="G25" s="34"/>
    </row>
    <row r="26" spans="1:14" ht="15" x14ac:dyDescent="0.25">
      <c r="A26" s="36"/>
      <c r="C26" s="11"/>
      <c r="E26" s="34"/>
      <c r="F26" s="34"/>
      <c r="G26" s="34"/>
    </row>
    <row r="27" spans="1:14" ht="15" x14ac:dyDescent="0.25">
      <c r="A27" s="36"/>
      <c r="C27" s="11"/>
      <c r="E27" s="34"/>
      <c r="F27" s="34"/>
      <c r="G27" s="34"/>
    </row>
    <row r="28" spans="1:14" ht="15" x14ac:dyDescent="0.25">
      <c r="A28" s="36"/>
      <c r="C28" s="11"/>
      <c r="E28" s="34"/>
      <c r="F28" s="34"/>
      <c r="G28" s="34"/>
    </row>
    <row r="29" spans="1:14" ht="15" x14ac:dyDescent="0.25">
      <c r="A29" s="36"/>
      <c r="C29" s="11"/>
      <c r="E29" s="34"/>
      <c r="F29" s="34"/>
      <c r="G29" s="34"/>
    </row>
    <row r="30" spans="1:14" ht="15" x14ac:dyDescent="0.25">
      <c r="A30" s="44"/>
      <c r="C30" s="11"/>
      <c r="E30" s="34"/>
      <c r="F30" s="45"/>
      <c r="G30" s="34"/>
    </row>
    <row r="31" spans="1:14" ht="15" x14ac:dyDescent="0.25">
      <c r="A31" s="44"/>
      <c r="C31" s="11"/>
      <c r="E31" s="34"/>
      <c r="F31" s="45"/>
      <c r="G31" s="34"/>
    </row>
    <row r="32" spans="1:14" ht="15" x14ac:dyDescent="0.25">
      <c r="A32" s="44"/>
      <c r="C32" s="11"/>
      <c r="E32" s="34"/>
      <c r="F32" s="46"/>
      <c r="G32" s="34"/>
    </row>
    <row r="33" spans="1:7" ht="15" x14ac:dyDescent="0.25">
      <c r="A33" s="36"/>
      <c r="C33" s="11"/>
      <c r="E33" s="34"/>
      <c r="F33" s="45"/>
      <c r="G33" s="34"/>
    </row>
    <row r="34" spans="1:7" ht="15" x14ac:dyDescent="0.25">
      <c r="A34" s="36"/>
      <c r="C34" s="11"/>
      <c r="E34" s="34"/>
      <c r="F34" s="45"/>
      <c r="G34" s="34"/>
    </row>
    <row r="35" spans="1:7" ht="15" x14ac:dyDescent="0.25">
      <c r="A35" s="47"/>
      <c r="C35" s="11"/>
      <c r="E35" s="34"/>
      <c r="F35" s="34"/>
      <c r="G35" s="34"/>
    </row>
    <row r="36" spans="1:7" ht="15" x14ac:dyDescent="0.25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6" sqref="A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0216</v>
      </c>
      <c r="C1" s="53"/>
      <c r="D1" s="18" t="s">
        <v>10</v>
      </c>
      <c r="E1" s="54">
        <f>'KD Changes'!G1</f>
        <v>42129</v>
      </c>
    </row>
    <row r="2" spans="1:10" ht="15" x14ac:dyDescent="0.25">
      <c r="A2" s="57" t="s">
        <v>8</v>
      </c>
      <c r="B2" s="58" t="str">
        <f>VLOOKUP(B1,[1]BuildingList!A:B,2,FALSE)</f>
        <v>Multi-Disciplinary Research Lab #3</v>
      </c>
      <c r="C2" s="59"/>
      <c r="D2" s="60" t="s">
        <v>12</v>
      </c>
      <c r="E2" s="61" t="str">
        <f>'KD Changes'!G2</f>
        <v>Janet Schwartz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1"/>
      <c r="B6" s="1"/>
      <c r="G6" s="32"/>
      <c r="H6" s="32"/>
      <c r="I6" s="55"/>
      <c r="J6" s="55"/>
    </row>
    <row r="7" spans="1:10" ht="15" x14ac:dyDescent="0.25">
      <c r="A7" s="1"/>
      <c r="B7" s="1"/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ht="15" x14ac:dyDescent="0.25">
      <c r="B9" s="56"/>
      <c r="G9" s="32"/>
      <c r="H9" s="32"/>
      <c r="I9" s="55"/>
      <c r="J9" s="55"/>
    </row>
    <row r="10" spans="1:10" ht="15" x14ac:dyDescent="0.25">
      <c r="B10" s="56"/>
      <c r="F10" s="64"/>
      <c r="G10" s="32"/>
      <c r="H10" s="32"/>
    </row>
    <row r="11" spans="1:10" ht="15" x14ac:dyDescent="0.25">
      <c r="A11" s="55"/>
      <c r="B11" s="55"/>
      <c r="F11" s="64"/>
      <c r="G11" s="32"/>
      <c r="H11" s="32"/>
    </row>
    <row r="12" spans="1:10" ht="15" x14ac:dyDescent="0.25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ht="15" x14ac:dyDescent="0.25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32"/>
      <c r="H36" s="32"/>
    </row>
    <row r="37" spans="1:8" ht="15" x14ac:dyDescent="0.25">
      <c r="A37" s="63"/>
      <c r="E37" s="64"/>
      <c r="F37" s="64"/>
      <c r="G37" s="32"/>
      <c r="H37" s="32"/>
    </row>
    <row r="38" spans="1:8" ht="15" x14ac:dyDescent="0.25">
      <c r="A38" s="63"/>
      <c r="E38" s="64"/>
      <c r="F38" s="64"/>
      <c r="G38" s="32"/>
      <c r="H38" s="32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ht="15" x14ac:dyDescent="0.25">
      <c r="A43" s="66"/>
      <c r="E43" s="64"/>
      <c r="F43" s="68"/>
      <c r="G43" s="64"/>
    </row>
    <row r="44" spans="1:8" ht="15" x14ac:dyDescent="0.25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ht="15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ht="15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2015-05-07T14:18:40Z</dcterms:modified>
</cp:coreProperties>
</file>