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</calcChain>
</file>

<file path=xl/sharedStrings.xml><?xml version="1.0" encoding="utf-8"?>
<sst xmlns="http://schemas.openxmlformats.org/spreadsheetml/2006/main" count="83" uniqueCount="68">
  <si>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</si>
  <si>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</si>
  <si>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</si>
  <si>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</si>
  <si>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</si>
  <si>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</si>
  <si>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</si>
  <si>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</si>
  <si>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</si>
  <si>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</si>
  <si>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</si>
  <si>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</si>
  <si>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</si>
  <si>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</si>
  <si>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</si>
  <si>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</si>
  <si>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</si>
  <si>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</si>
  <si>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</si>
  <si>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</si>
  <si>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</si>
  <si>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</si>
  <si>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</si>
  <si>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</si>
  <si>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</si>
  <si>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</si>
  <si>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</si>
  <si>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</si>
  <si>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</si>
  <si>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</si>
  <si>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</si>
  <si>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</si>
  <si>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</si>
  <si>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</si>
  <si>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</si>
  <si>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</si>
  <si>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</si>
  <si>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</si>
  <si>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</si>
  <si>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</si>
  <si>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</si>
  <si>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</si>
  <si>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</si>
  <si>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</si>
  <si>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</si>
  <si>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</si>
  <si>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</si>
  <si>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</si>
  <si>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</si>
  <si>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</si>
  <si>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</si>
  <si>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</si>
  <si>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</si>
  <si>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</si>
  <si>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</si>
  <si>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</si>
  <si>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</si>
  <si>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</si>
  <si>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</si>
  <si>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</si>
  <si>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</si>
  <si>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</si>
  <si>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</si>
  <si>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0096</t>
  </si>
  <si>
    <t>Corrected Building Title- all layouts sheets</t>
  </si>
  <si>
    <t>Changed Bldg Name from "Center" to "Bldg"</t>
  </si>
  <si>
    <t>00</t>
  </si>
  <si>
    <t>Correctd perimeter of building layout only (no rooms) adjusted Gross SFT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</si>
</sst>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Gatehouse Administration Dr</v>
          </cell>
        </row>
        <row r="156">
          <cell r="A156" t="str">
            <v>0167</v>
          </cell>
          <cell r="B156" t="str">
            <v>Gatehouse Rose &amp; Chem/Physics</v>
          </cell>
        </row>
        <row r="157">
          <cell r="A157" t="str">
            <v>0170</v>
          </cell>
          <cell r="B157" t="str">
            <v>Gatehouse Student Center</v>
          </cell>
        </row>
        <row r="158">
          <cell r="A158" t="str">
            <v>0173</v>
          </cell>
          <cell r="B158" t="str">
            <v>Gatehouse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Gatehouse Med Plaza</v>
          </cell>
        </row>
        <row r="161">
          <cell r="A161" t="str">
            <v>0176</v>
          </cell>
          <cell r="B161" t="str">
            <v>Gatehouse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Gatehouse Young Library</v>
          </cell>
        </row>
        <row r="164">
          <cell r="A164" t="str">
            <v>0180</v>
          </cell>
          <cell r="B164" t="str">
            <v>113 State St</v>
          </cell>
        </row>
        <row r="165">
          <cell r="A165" t="str">
            <v>0182</v>
          </cell>
          <cell r="B165" t="str">
            <v>Isolation Barn Incinerator</v>
          </cell>
        </row>
        <row r="166">
          <cell r="A166" t="str">
            <v>0183</v>
          </cell>
          <cell r="B166" t="str">
            <v>Isolation Barn</v>
          </cell>
        </row>
        <row r="167">
          <cell r="A167" t="str">
            <v>0184</v>
          </cell>
          <cell r="B167" t="str">
            <v>Agricultural Machine Research Lab</v>
          </cell>
        </row>
        <row r="168">
          <cell r="A168" t="str">
            <v>0185</v>
          </cell>
          <cell r="B168" t="str">
            <v>Garage by Motor Pool Residence</v>
          </cell>
        </row>
        <row r="169">
          <cell r="A169" t="str">
            <v>0187</v>
          </cell>
          <cell r="B169" t="str">
            <v>Bus Shelter #5</v>
          </cell>
        </row>
        <row r="170">
          <cell r="A170" t="str">
            <v>0189</v>
          </cell>
          <cell r="B170" t="str">
            <v>Shawneetown Bldg A</v>
          </cell>
        </row>
        <row r="171">
          <cell r="A171" t="str">
            <v>0190</v>
          </cell>
          <cell r="B171" t="str">
            <v>Shawneetown Bldg B</v>
          </cell>
        </row>
        <row r="172">
          <cell r="A172" t="str">
            <v>0191</v>
          </cell>
          <cell r="B172" t="str">
            <v>Shawneetown Bldg D</v>
          </cell>
        </row>
        <row r="173">
          <cell r="A173" t="str">
            <v>0192</v>
          </cell>
          <cell r="B173" t="str">
            <v>Shawneetown Bldg F</v>
          </cell>
        </row>
        <row r="174">
          <cell r="A174" t="str">
            <v>0193</v>
          </cell>
          <cell r="B174" t="str">
            <v>Shawneetown Bldg E</v>
          </cell>
        </row>
        <row r="175">
          <cell r="A175" t="str">
            <v>0194</v>
          </cell>
          <cell r="B175" t="str">
            <v>Shawneetown Bldg C</v>
          </cell>
        </row>
        <row r="176">
          <cell r="A176" t="str">
            <v>0196</v>
          </cell>
          <cell r="B176" t="str">
            <v>Stoll Field Viewing Tower</v>
          </cell>
        </row>
        <row r="177">
          <cell r="A177" t="str">
            <v>0197</v>
          </cell>
          <cell r="B177" t="str">
            <v>Parking Garage No 1</v>
          </cell>
        </row>
        <row r="178">
          <cell r="A178" t="str">
            <v>0198</v>
          </cell>
          <cell r="B178" t="str">
            <v>Parking Garage No 2</v>
          </cell>
        </row>
        <row r="179">
          <cell r="A179" t="str">
            <v>0199</v>
          </cell>
          <cell r="B179" t="str">
            <v>Parking Garage No 3</v>
          </cell>
        </row>
        <row r="180">
          <cell r="A180" t="str">
            <v>0200</v>
          </cell>
          <cell r="B180" t="str">
            <v>Wethington Allied Health Building</v>
          </cell>
        </row>
        <row r="181">
          <cell r="A181" t="str">
            <v>0202</v>
          </cell>
          <cell r="B181" t="str">
            <v>Parking Garage No 5</v>
          </cell>
        </row>
        <row r="182">
          <cell r="A182" t="str">
            <v>0203</v>
          </cell>
          <cell r="B182" t="str">
            <v>1037 S. Limestone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0451</v>
          </cell>
          <cell r="B316" t="str">
            <v>Soccer Field Pressbox</v>
          </cell>
        </row>
        <row r="317">
          <cell r="A317" t="str">
            <v>0453</v>
          </cell>
          <cell r="B317" t="str">
            <v>Shively Grounds Building</v>
          </cell>
        </row>
        <row r="318">
          <cell r="A318" t="str">
            <v>0456</v>
          </cell>
          <cell r="B318" t="str">
            <v>W.T. Young Library</v>
          </cell>
        </row>
        <row r="319">
          <cell r="A319" t="str">
            <v>0460</v>
          </cell>
          <cell r="B319" t="str">
            <v>149 Transcript Ave</v>
          </cell>
        </row>
        <row r="320">
          <cell r="A320" t="str">
            <v>0461</v>
          </cell>
          <cell r="B320" t="str">
            <v>153 Transcript Ave</v>
          </cell>
        </row>
        <row r="321">
          <cell r="A321" t="str">
            <v>0467</v>
          </cell>
          <cell r="B321" t="str">
            <v>220 Transcript Ave</v>
          </cell>
        </row>
        <row r="322">
          <cell r="A322" t="str">
            <v>0473</v>
          </cell>
          <cell r="B322" t="str">
            <v>505 Oldham Ct</v>
          </cell>
        </row>
        <row r="323">
          <cell r="A323" t="str">
            <v>0481</v>
          </cell>
          <cell r="B323" t="str">
            <v>LCC Academic Tech Building</v>
          </cell>
        </row>
        <row r="324">
          <cell r="A324" t="str">
            <v>0482</v>
          </cell>
          <cell r="B324" t="str">
            <v>408 Linden Walk</v>
          </cell>
        </row>
        <row r="325">
          <cell r="A325" t="str">
            <v>0484</v>
          </cell>
          <cell r="B325" t="str">
            <v>Real Properties Garage</v>
          </cell>
        </row>
        <row r="326">
          <cell r="A326" t="str">
            <v>0485</v>
          </cell>
          <cell r="B326" t="str">
            <v>Boone Tennis Stadium</v>
          </cell>
        </row>
        <row r="327">
          <cell r="A327" t="str">
            <v>0487</v>
          </cell>
          <cell r="B327" t="str">
            <v>518 Oldham Ct</v>
          </cell>
        </row>
        <row r="328">
          <cell r="A328" t="str">
            <v>0488</v>
          </cell>
          <cell r="B328" t="str">
            <v>Woodland Early Learning Center</v>
          </cell>
        </row>
        <row r="329">
          <cell r="A329" t="str">
            <v>0489</v>
          </cell>
          <cell r="B329" t="str">
            <v>1117 South Limestone</v>
          </cell>
        </row>
        <row r="330">
          <cell r="A330" t="str">
            <v>0490</v>
          </cell>
          <cell r="B330" t="str">
            <v>Environmental Quality Management</v>
          </cell>
        </row>
        <row r="331">
          <cell r="A331" t="str">
            <v>0494</v>
          </cell>
          <cell r="B331" t="str">
            <v>Stuckert Career Center</v>
          </cell>
        </row>
        <row r="332">
          <cell r="A332" t="str">
            <v>0495</v>
          </cell>
          <cell r="B332" t="str">
            <v>James F. Hardymon Communications Building</v>
          </cell>
        </row>
        <row r="333">
          <cell r="A333" t="str">
            <v>0503</v>
          </cell>
          <cell r="B333" t="str">
            <v>Ralph G Anderson Building (Mech Eng)</v>
          </cell>
        </row>
        <row r="334">
          <cell r="A334" t="str">
            <v>0504</v>
          </cell>
          <cell r="B334" t="str">
            <v>Sigma Chi House Fraternity</v>
          </cell>
        </row>
        <row r="335">
          <cell r="A335" t="str">
            <v>0505</v>
          </cell>
          <cell r="B335" t="str">
            <v>Alpha Tau Omega</v>
          </cell>
        </row>
        <row r="336">
          <cell r="A336" t="str">
            <v>0506</v>
          </cell>
          <cell r="B336" t="str">
            <v>Robert Straus Behavioral Research Building</v>
          </cell>
        </row>
        <row r="337">
          <cell r="A337" t="str">
            <v>0507</v>
          </cell>
          <cell r="B337" t="str">
            <v>Sigma Alpha Epsilon Fraternity</v>
          </cell>
        </row>
        <row r="338">
          <cell r="A338" t="str">
            <v>0509</v>
          </cell>
          <cell r="B338" t="str">
            <v>Biomedical Biological Sciences Research Building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0651</v>
          </cell>
          <cell r="B389" t="str">
            <v>Mandrell Hall</v>
          </cell>
        </row>
        <row r="390">
          <cell r="A390" t="str">
            <v>0652</v>
          </cell>
          <cell r="B390" t="str">
            <v>Bosworth Hall</v>
          </cell>
        </row>
        <row r="391">
          <cell r="A391" t="str">
            <v>0653</v>
          </cell>
          <cell r="B391" t="str">
            <v>Sanders Hall</v>
          </cell>
        </row>
        <row r="392">
          <cell r="A392" t="str">
            <v>0654</v>
          </cell>
          <cell r="B392" t="str">
            <v>Building 100</v>
          </cell>
        </row>
        <row r="393">
          <cell r="A393" t="str">
            <v>0655</v>
          </cell>
          <cell r="B393" t="str">
            <v>Building 200</v>
          </cell>
        </row>
        <row r="394">
          <cell r="A394" t="str">
            <v>0656</v>
          </cell>
          <cell r="B394" t="str">
            <v>Building 300</v>
          </cell>
        </row>
        <row r="395">
          <cell r="A395" t="str">
            <v>0657</v>
          </cell>
          <cell r="B395" t="str">
            <v>Building 400</v>
          </cell>
        </row>
        <row r="396">
          <cell r="A396" t="str">
            <v>0658</v>
          </cell>
          <cell r="B396" t="str">
            <v>Maintenance Bldg.</v>
          </cell>
        </row>
        <row r="397">
          <cell r="A397" t="str">
            <v>0659</v>
          </cell>
          <cell r="B397" t="str">
            <v>Gas Building</v>
          </cell>
        </row>
        <row r="398">
          <cell r="A398" t="str">
            <v>0660</v>
          </cell>
          <cell r="B398" t="str">
            <v>Maxwelton Ct. Apts #1</v>
          </cell>
        </row>
        <row r="399">
          <cell r="A399" t="str">
            <v>0661</v>
          </cell>
          <cell r="B399" t="str">
            <v>Maxwelton Ct. Apts #2</v>
          </cell>
        </row>
        <row r="400">
          <cell r="A400" t="str">
            <v>0662</v>
          </cell>
          <cell r="B400" t="str">
            <v>Maxwelton Ct. Apts #3</v>
          </cell>
        </row>
        <row r="401">
          <cell r="A401" t="str">
            <v>0663</v>
          </cell>
          <cell r="B401" t="str">
            <v>Maxwelton Ct. Apts #4</v>
          </cell>
        </row>
        <row r="402">
          <cell r="A402" t="str">
            <v>0664</v>
          </cell>
          <cell r="B402" t="str">
            <v>Maxwelton Ct. Apts #5</v>
          </cell>
        </row>
        <row r="403">
          <cell r="A403" t="str">
            <v>0665</v>
          </cell>
          <cell r="B403" t="str">
            <v>Maxwelton Ct. Apts #6</v>
          </cell>
        </row>
        <row r="404">
          <cell r="A404" t="str">
            <v>0666</v>
          </cell>
          <cell r="B404" t="str">
            <v>Maxwelton Ct. Apts #7</v>
          </cell>
        </row>
        <row r="405">
          <cell r="A405" t="str">
            <v>0667</v>
          </cell>
          <cell r="B405" t="str">
            <v>Maxwelton Ct. Apts #8</v>
          </cell>
        </row>
        <row r="406">
          <cell r="A406" t="str">
            <v>0668</v>
          </cell>
          <cell r="B406" t="str">
            <v>Maxwelton Ct. Apts #9</v>
          </cell>
        </row>
        <row r="407">
          <cell r="A407" t="str">
            <v>0669</v>
          </cell>
          <cell r="B407" t="str">
            <v>Maxwelton Ct. Apts #10</v>
          </cell>
        </row>
        <row r="408">
          <cell r="A408" t="str">
            <v>0670</v>
          </cell>
          <cell r="B408" t="str">
            <v>Maxwelton Ct. Apts #11</v>
          </cell>
        </row>
        <row r="409">
          <cell r="A409" t="str">
            <v>0671</v>
          </cell>
          <cell r="B409" t="str">
            <v>Maxwelton Ct. Apts #12</v>
          </cell>
        </row>
        <row r="410">
          <cell r="A410" t="str">
            <v>0672</v>
          </cell>
          <cell r="B410" t="str">
            <v>Maxwelton Ct. Apts #13</v>
          </cell>
        </row>
        <row r="411">
          <cell r="A411" t="str">
            <v>0673</v>
          </cell>
          <cell r="B411" t="str">
            <v>Maxwelton Ct. Apts #14</v>
          </cell>
        </row>
        <row r="412">
          <cell r="A412" t="str">
            <v>0674</v>
          </cell>
          <cell r="B412" t="str">
            <v>Maxwelton Ct. Apts #15</v>
          </cell>
        </row>
        <row r="413">
          <cell r="A413" t="str">
            <v>0675</v>
          </cell>
          <cell r="B413" t="str">
            <v>Maxwelton Ct. Apts #16</v>
          </cell>
        </row>
        <row r="414">
          <cell r="A414">
            <v>1200</v>
          </cell>
          <cell r="B414" t="str">
            <v>Electric Substation #1</v>
          </cell>
        </row>
        <row r="415">
          <cell r="A415">
            <v>1201</v>
          </cell>
          <cell r="B415" t="str">
            <v>Electric Substation #3</v>
          </cell>
        </row>
        <row r="416">
          <cell r="A416" t="str">
            <v>8633</v>
          </cell>
          <cell r="B416" t="str">
            <v>UK HealthCare Good Samaritan Hospital</v>
          </cell>
        </row>
        <row r="417">
          <cell r="A417" t="str">
            <v>9127</v>
          </cell>
          <cell r="B417" t="str">
            <v>1101 S. Limestone</v>
          </cell>
        </row>
        <row r="418">
          <cell r="A418">
            <v>9813</v>
          </cell>
          <cell r="B418" t="str">
            <v>UK Child Care Development Center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8" sqref="C8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63</v>
      </c>
      <c r="C1" s="54"/>
      <c r="F1" s="18" t="s">
        <v>10</v>
      </c>
      <c r="G1" s="19">
        <v>41474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5" t="str">
        <f>VLOOKUP(B1,BuildingList!A:B,2,FALSE)</f>
        <v>Dorothy Enslow Combs Cancer Research Building</v>
      </c>
      <c r="C2" s="55"/>
      <c r="F2" s="25" t="s">
        <v>12</v>
      </c>
      <c r="G2" s="26" t="s">
        <v>13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30.75" thickTop="1" x14ac:dyDescent="0.25">
      <c r="A6" s="35" t="s">
        <v>14</v>
      </c>
      <c r="B6" s="30" t="s">
        <v>14</v>
      </c>
      <c r="C6" s="11" t="s">
        <v>64</v>
      </c>
      <c r="D6" s="17" t="s">
        <v>6</v>
      </c>
      <c r="E6" s="36"/>
      <c r="F6" s="36"/>
      <c r="G6" s="36" t="s">
        <v>14</v>
      </c>
      <c r="H6" s="17" t="s">
        <v>14</v>
      </c>
      <c r="I6" s="11" t="s">
        <v>65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57.6" customHeight="1" x14ac:dyDescent="0.25">
      <c r="A7" s="35" t="s">
        <v>14</v>
      </c>
      <c r="B7" s="30" t="s">
        <v>66</v>
      </c>
      <c r="C7" s="11" t="s">
        <v>67</v>
      </c>
      <c r="D7" s="17" t="s">
        <v>5</v>
      </c>
      <c r="E7" s="36">
        <v>19289</v>
      </c>
      <c r="F7" s="36">
        <v>19154</v>
      </c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4.45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49</v>
      </c>
      <c r="H34" s="45" t="s">
        <v>50</v>
      </c>
      <c r="J34" s="46" t="s">
        <v>44</v>
      </c>
      <c r="K34" s="10"/>
      <c r="L34" s="10"/>
      <c r="M34" s="46" t="s">
        <v>45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ht="14.45" x14ac:dyDescent="0.3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ht="14.45" x14ac:dyDescent="0.3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ht="14.45" x14ac:dyDescent="0.3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ht="14.45" x14ac:dyDescent="0.3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ht="14.45" x14ac:dyDescent="0.3">
      <c r="E6" s="7" t="s">
        <v>31</v>
      </c>
    </row>
    <row r="7" spans="1:6" ht="14.45" x14ac:dyDescent="0.3">
      <c r="E7" s="7" t="s">
        <v>30</v>
      </c>
    </row>
    <row r="8" spans="1:6" ht="14.45" x14ac:dyDescent="0.3">
      <c r="E8" s="7" t="s">
        <v>33</v>
      </c>
    </row>
    <row r="9" spans="1:6" ht="14.45" x14ac:dyDescent="0.3">
      <c r="E9" s="53" t="s">
        <v>55</v>
      </c>
    </row>
    <row r="10" spans="1:6" s="1" customFormat="1" ht="14.45" x14ac:dyDescent="0.3">
      <c r="E10" s="53" t="s">
        <v>35</v>
      </c>
    </row>
    <row r="11" spans="1:6" ht="14.45" x14ac:dyDescent="0.3">
      <c r="E11" s="53" t="s">
        <v>22</v>
      </c>
    </row>
    <row r="12" spans="1:6" ht="14.45" x14ac:dyDescent="0.3">
      <c r="E12" s="53" t="s">
        <v>26</v>
      </c>
    </row>
    <row r="13" spans="1:6" ht="14.45" x14ac:dyDescent="0.3">
      <c r="E13" s="53" t="s">
        <v>58</v>
      </c>
    </row>
    <row r="14" spans="1:6" ht="14.45" x14ac:dyDescent="0.3">
      <c r="E14" s="53" t="s">
        <v>56</v>
      </c>
    </row>
    <row r="15" spans="1:6" ht="14.45" x14ac:dyDescent="0.3">
      <c r="E15" s="53" t="s">
        <v>24</v>
      </c>
    </row>
    <row r="16" spans="1:6" ht="14.45" x14ac:dyDescent="0.3">
      <c r="E16" s="53" t="s">
        <v>28</v>
      </c>
    </row>
    <row r="17" spans="1:7" ht="14.45" x14ac:dyDescent="0.3">
      <c r="E17" s="53" t="s">
        <v>25</v>
      </c>
    </row>
    <row r="18" spans="1:7" ht="14.45" x14ac:dyDescent="0.3">
      <c r="E18" s="53" t="s">
        <v>27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Gatehouse Administration Dr</v>
      </c>
    </row>
    <row r="156" spans="1:2" x14ac:dyDescent="0.25">
      <c r="A156" s="2" t="str">
        <f>([2]UKBuilding_List!A156)</f>
        <v>0167</v>
      </c>
      <c r="B156" s="3" t="str">
        <f>([2]UKBuilding_List!B156)</f>
        <v>Gatehouse Rose &amp; Chem/Physics</v>
      </c>
    </row>
    <row r="157" spans="1:2" x14ac:dyDescent="0.25">
      <c r="A157" s="2" t="str">
        <f>([2]UKBuilding_List!A157)</f>
        <v>0170</v>
      </c>
      <c r="B157" s="3" t="str">
        <f>([2]UKBuilding_List!B157)</f>
        <v>Gatehouse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Gatehouse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Gatehouse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Gatehouse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Gatehouse Young Library</v>
      </c>
    </row>
    <row r="164" spans="1:2" x14ac:dyDescent="0.25">
      <c r="A164" s="2" t="str">
        <f>([2]UKBuilding_List!A164)</f>
        <v>0180</v>
      </c>
      <c r="B164" s="3" t="str">
        <f>([2]UKBuilding_List!B164)</f>
        <v>113 State St</v>
      </c>
    </row>
    <row r="165" spans="1:2" x14ac:dyDescent="0.25">
      <c r="A165" s="2" t="str">
        <f>([2]UKBuilding_List!A165)</f>
        <v>0182</v>
      </c>
      <c r="B165" s="3" t="str">
        <f>([2]UKBuilding_List!B165)</f>
        <v>Isolation Barn Incinerator</v>
      </c>
    </row>
    <row r="166" spans="1:2" x14ac:dyDescent="0.25">
      <c r="A166" s="2" t="str">
        <f>([2]UKBuilding_List!A166)</f>
        <v>0183</v>
      </c>
      <c r="B166" s="3" t="str">
        <f>([2]UKBuilding_List!B166)</f>
        <v>Isolation Barn</v>
      </c>
    </row>
    <row r="167" spans="1:2" x14ac:dyDescent="0.25">
      <c r="A167" s="2" t="str">
        <f>([2]UKBuilding_List!A167)</f>
        <v>0184</v>
      </c>
      <c r="B167" s="3" t="str">
        <f>([2]UKBuilding_List!B167)</f>
        <v>Agricultural Machine Research Lab</v>
      </c>
    </row>
    <row r="168" spans="1:2" x14ac:dyDescent="0.25">
      <c r="A168" s="2" t="str">
        <f>([2]UKBuilding_List!A168)</f>
        <v>0185</v>
      </c>
      <c r="B168" s="3" t="str">
        <f>([2]UKBuilding_List!B168)</f>
        <v>Garage by Motor Pool Residence</v>
      </c>
    </row>
    <row r="169" spans="1:2" x14ac:dyDescent="0.25">
      <c r="A169" s="2" t="str">
        <f>([2]UKBuilding_List!A169)</f>
        <v>0187</v>
      </c>
      <c r="B169" s="3" t="str">
        <f>([2]UKBuilding_List!B169)</f>
        <v>Bus Shelter #5</v>
      </c>
    </row>
    <row r="170" spans="1:2" x14ac:dyDescent="0.25">
      <c r="A170" s="2" t="str">
        <f>([2]UKBuilding_List!A170)</f>
        <v>0189</v>
      </c>
      <c r="B170" s="3" t="str">
        <f>([2]UKBuilding_List!B170)</f>
        <v>Shawneetown Bldg A</v>
      </c>
    </row>
    <row r="171" spans="1:2" x14ac:dyDescent="0.25">
      <c r="A171" s="2" t="str">
        <f>([2]UKBuilding_List!A171)</f>
        <v>0190</v>
      </c>
      <c r="B171" s="3" t="str">
        <f>([2]UKBuilding_List!B171)</f>
        <v>Shawneetown Bldg B</v>
      </c>
    </row>
    <row r="172" spans="1:2" x14ac:dyDescent="0.25">
      <c r="A172" s="2" t="str">
        <f>([2]UKBuilding_List!A172)</f>
        <v>0191</v>
      </c>
      <c r="B172" s="3" t="str">
        <f>([2]UKBuilding_List!B172)</f>
        <v>Shawneetown Bldg D</v>
      </c>
    </row>
    <row r="173" spans="1:2" x14ac:dyDescent="0.25">
      <c r="A173" s="2" t="str">
        <f>([2]UKBuilding_List!A173)</f>
        <v>0192</v>
      </c>
      <c r="B173" s="3" t="str">
        <f>([2]UKBuilding_List!B173)</f>
        <v>Shawneetown Bldg F</v>
      </c>
    </row>
    <row r="174" spans="1:2" x14ac:dyDescent="0.25">
      <c r="A174" s="2" t="str">
        <f>([2]UKBuilding_List!A174)</f>
        <v>0193</v>
      </c>
      <c r="B174" s="3" t="str">
        <f>([2]UKBuilding_List!B174)</f>
        <v>Shawneetown Bldg E</v>
      </c>
    </row>
    <row r="175" spans="1:2" x14ac:dyDescent="0.25">
      <c r="A175" s="2" t="str">
        <f>([2]UKBuilding_List!A175)</f>
        <v>0194</v>
      </c>
      <c r="B175" s="3" t="str">
        <f>([2]UKBuilding_List!B175)</f>
        <v>Shawneetown Bldg C</v>
      </c>
    </row>
    <row r="176" spans="1:2" x14ac:dyDescent="0.25">
      <c r="A176" s="2" t="str">
        <f>([2]UKBuilding_List!A176)</f>
        <v>0196</v>
      </c>
      <c r="B176" s="3" t="str">
        <f>([2]UKBuilding_List!B176)</f>
        <v>Stoll Field Viewing Tower</v>
      </c>
    </row>
    <row r="177" spans="1:2" x14ac:dyDescent="0.25">
      <c r="A177" s="2" t="str">
        <f>([2]UKBuilding_List!A177)</f>
        <v>0197</v>
      </c>
      <c r="B177" s="3" t="str">
        <f>([2]UKBuilding_List!B177)</f>
        <v>Parking Garage No 1</v>
      </c>
    </row>
    <row r="178" spans="1:2" x14ac:dyDescent="0.25">
      <c r="A178" s="2" t="str">
        <f>([2]UKBuilding_List!A178)</f>
        <v>0198</v>
      </c>
      <c r="B178" s="3" t="str">
        <f>([2]UKBuilding_List!B178)</f>
        <v>Parking Garage No 2</v>
      </c>
    </row>
    <row r="179" spans="1:2" x14ac:dyDescent="0.25">
      <c r="A179" s="2" t="str">
        <f>([2]UKBuilding_List!A179)</f>
        <v>0199</v>
      </c>
      <c r="B179" s="3" t="str">
        <f>([2]UKBuilding_List!B179)</f>
        <v>Parking Garage No 3</v>
      </c>
    </row>
    <row r="180" spans="1:2" x14ac:dyDescent="0.25">
      <c r="A180" s="2" t="str">
        <f>([2]UKBuilding_List!A180)</f>
        <v>0200</v>
      </c>
      <c r="B180" s="3" t="str">
        <f>([2]UKBuilding_List!B180)</f>
        <v>Wethington Allied Health Building</v>
      </c>
    </row>
    <row r="181" spans="1:2" x14ac:dyDescent="0.25">
      <c r="A181" s="2" t="str">
        <f>([2]UKBuilding_List!A181)</f>
        <v>0202</v>
      </c>
      <c r="B181" s="3" t="str">
        <f>([2]UKBuilding_List!B181)</f>
        <v>Parking Garage No 5</v>
      </c>
    </row>
    <row r="182" spans="1:2" x14ac:dyDescent="0.25">
      <c r="A182" s="2" t="str">
        <f>([2]UKBuilding_List!A182)</f>
        <v>0203</v>
      </c>
      <c r="B182" s="3" t="str">
        <f>([2]UKBuilding_List!B182)</f>
        <v>1037 S. Limestone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0451</v>
      </c>
      <c r="B316" s="3" t="str">
        <f>([2]UKBuilding_List!B316)</f>
        <v>Soccer Field Pressbox</v>
      </c>
    </row>
    <row r="317" spans="1:2" x14ac:dyDescent="0.25">
      <c r="A317" s="2" t="str">
        <f>([2]UKBuilding_List!A317)</f>
        <v>0453</v>
      </c>
      <c r="B317" s="3" t="str">
        <f>([2]UKBuilding_List!B317)</f>
        <v>Shively Grounds Building</v>
      </c>
    </row>
    <row r="318" spans="1:2" x14ac:dyDescent="0.25">
      <c r="A318" s="2" t="str">
        <f>([2]UKBuilding_List!A318)</f>
        <v>0456</v>
      </c>
      <c r="B318" s="3" t="str">
        <f>([2]UKBuilding_List!B318)</f>
        <v>W.T. Young Library</v>
      </c>
    </row>
    <row r="319" spans="1:2" x14ac:dyDescent="0.25">
      <c r="A319" s="2" t="str">
        <f>([2]UKBuilding_List!A319)</f>
        <v>0460</v>
      </c>
      <c r="B319" s="3" t="str">
        <f>([2]UKBuilding_List!B319)</f>
        <v>149 Transcript Ave</v>
      </c>
    </row>
    <row r="320" spans="1:2" x14ac:dyDescent="0.25">
      <c r="A320" s="2" t="str">
        <f>([2]UKBuilding_List!A320)</f>
        <v>0461</v>
      </c>
      <c r="B320" s="3" t="str">
        <f>([2]UKBuilding_List!B320)</f>
        <v>153 Transcript Ave</v>
      </c>
    </row>
    <row r="321" spans="1:2" x14ac:dyDescent="0.25">
      <c r="A321" s="2" t="str">
        <f>([2]UKBuilding_List!A321)</f>
        <v>0467</v>
      </c>
      <c r="B321" s="3" t="str">
        <f>([2]UKBuilding_List!B321)</f>
        <v>220 Transcript Ave</v>
      </c>
    </row>
    <row r="322" spans="1:2" x14ac:dyDescent="0.25">
      <c r="A322" s="2" t="str">
        <f>([2]UKBuilding_List!A322)</f>
        <v>0473</v>
      </c>
      <c r="B322" s="3" t="str">
        <f>([2]UKBuilding_List!B322)</f>
        <v>505 Oldham Ct</v>
      </c>
    </row>
    <row r="323" spans="1:2" x14ac:dyDescent="0.25">
      <c r="A323" s="2" t="str">
        <f>([2]UKBuilding_List!A323)</f>
        <v>0481</v>
      </c>
      <c r="B323" s="3" t="str">
        <f>([2]UKBuilding_List!B323)</f>
        <v>LCC Academic Tech Building</v>
      </c>
    </row>
    <row r="324" spans="1:2" x14ac:dyDescent="0.25">
      <c r="A324" s="2" t="str">
        <f>([2]UKBuilding_List!A324)</f>
        <v>0482</v>
      </c>
      <c r="B324" s="3" t="str">
        <f>([2]UKBuilding_List!B324)</f>
        <v>408 Linden Walk</v>
      </c>
    </row>
    <row r="325" spans="1:2" x14ac:dyDescent="0.25">
      <c r="A325" s="2" t="str">
        <f>([2]UKBuilding_List!A325)</f>
        <v>0484</v>
      </c>
      <c r="B325" s="3" t="str">
        <f>([2]UKBuilding_List!B325)</f>
        <v>Real Properties Garage</v>
      </c>
    </row>
    <row r="326" spans="1:2" x14ac:dyDescent="0.25">
      <c r="A326" s="2" t="str">
        <f>([2]UKBuilding_List!A326)</f>
        <v>0485</v>
      </c>
      <c r="B326" s="3" t="str">
        <f>([2]UKBuilding_List!B326)</f>
        <v>Boone Tennis Stadium</v>
      </c>
    </row>
    <row r="327" spans="1:2" x14ac:dyDescent="0.25">
      <c r="A327" s="2" t="str">
        <f>([2]UKBuilding_List!A327)</f>
        <v>0487</v>
      </c>
      <c r="B327" s="3" t="str">
        <f>([2]UKBuilding_List!B327)</f>
        <v>518 Oldham Ct</v>
      </c>
    </row>
    <row r="328" spans="1:2" x14ac:dyDescent="0.25">
      <c r="A328" s="2" t="str">
        <f>([2]UKBuilding_List!A328)</f>
        <v>0488</v>
      </c>
      <c r="B328" s="3" t="str">
        <f>([2]UKBuilding_List!B328)</f>
        <v>Woodland Early Learning Center</v>
      </c>
    </row>
    <row r="329" spans="1:2" x14ac:dyDescent="0.25">
      <c r="A329" s="2" t="str">
        <f>([2]UKBuilding_List!A329)</f>
        <v>0489</v>
      </c>
      <c r="B329" s="3" t="str">
        <f>([2]UKBuilding_List!B329)</f>
        <v>1117 South Limestone</v>
      </c>
    </row>
    <row r="330" spans="1:2" x14ac:dyDescent="0.25">
      <c r="A330" s="2" t="str">
        <f>([2]UKBuilding_List!A330)</f>
        <v>0490</v>
      </c>
      <c r="B330" s="3" t="str">
        <f>([2]UKBuilding_List!B330)</f>
        <v>Environmental Quality Management</v>
      </c>
    </row>
    <row r="331" spans="1:2" x14ac:dyDescent="0.25">
      <c r="A331" s="2" t="str">
        <f>([2]UKBuilding_List!A331)</f>
        <v>0494</v>
      </c>
      <c r="B331" s="3" t="str">
        <f>([2]UKBuilding_List!B331)</f>
        <v>Stuckert Career Center</v>
      </c>
    </row>
    <row r="332" spans="1:2" x14ac:dyDescent="0.25">
      <c r="A332" s="2" t="str">
        <f>([2]UKBuilding_List!A332)</f>
        <v>0495</v>
      </c>
      <c r="B332" s="3" t="str">
        <f>([2]UKBuilding_List!B332)</f>
        <v>James F. Hardymon Communications Building</v>
      </c>
    </row>
    <row r="333" spans="1:2" x14ac:dyDescent="0.25">
      <c r="A333" s="2" t="str">
        <f>([2]UKBuilding_List!A333)</f>
        <v>0503</v>
      </c>
      <c r="B333" s="3" t="str">
        <f>([2]UKBuilding_List!B333)</f>
        <v>Ralph G Anderson Building (Mech Eng)</v>
      </c>
    </row>
    <row r="334" spans="1:2" x14ac:dyDescent="0.25">
      <c r="A334" s="2" t="str">
        <f>([2]UKBuilding_List!A334)</f>
        <v>0504</v>
      </c>
      <c r="B334" s="3" t="str">
        <f>([2]UKBuilding_List!B334)</f>
        <v>Sigma Chi House Fraternity</v>
      </c>
    </row>
    <row r="335" spans="1:2" x14ac:dyDescent="0.25">
      <c r="A335" s="2" t="str">
        <f>([2]UKBuilding_List!A335)</f>
        <v>0505</v>
      </c>
      <c r="B335" s="3" t="str">
        <f>([2]UKBuilding_List!B335)</f>
        <v>Alpha Tau Omega</v>
      </c>
    </row>
    <row r="336" spans="1:2" x14ac:dyDescent="0.25">
      <c r="A336" s="2" t="str">
        <f>([2]UKBuilding_List!A336)</f>
        <v>0506</v>
      </c>
      <c r="B336" s="3" t="str">
        <f>([2]UKBuilding_List!B336)</f>
        <v>Robert Straus Behavioral Research Building</v>
      </c>
    </row>
    <row r="337" spans="1:2" x14ac:dyDescent="0.25">
      <c r="A337" s="2" t="str">
        <f>([2]UKBuilding_List!A337)</f>
        <v>0507</v>
      </c>
      <c r="B337" s="3" t="str">
        <f>([2]UKBuilding_List!B337)</f>
        <v>Sigma Alpha Epsilon Fraternity</v>
      </c>
    </row>
    <row r="338" spans="1:2" x14ac:dyDescent="0.25">
      <c r="A338" s="2" t="str">
        <f>([2]UKBuilding_List!A338)</f>
        <v>0509</v>
      </c>
      <c r="B338" s="3" t="str">
        <f>([2]UKBuilding_List!B338)</f>
        <v>Biomedical Biological Sciences Research Building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0651</v>
      </c>
      <c r="B389" s="3" t="str">
        <f>([2]UKBuilding_List!B389)</f>
        <v>Mandrell Hall</v>
      </c>
    </row>
    <row r="390" spans="1:2" x14ac:dyDescent="0.25">
      <c r="A390" s="2" t="str">
        <f>([2]UKBuilding_List!A390)</f>
        <v>0652</v>
      </c>
      <c r="B390" s="3" t="str">
        <f>([2]UKBuilding_List!B390)</f>
        <v>Bosworth Hall</v>
      </c>
    </row>
    <row r="391" spans="1:2" x14ac:dyDescent="0.25">
      <c r="A391" s="2" t="str">
        <f>([2]UKBuilding_List!A391)</f>
        <v>0653</v>
      </c>
      <c r="B391" s="3" t="str">
        <f>([2]UKBuilding_List!B391)</f>
        <v>Sanders Hall</v>
      </c>
    </row>
    <row r="392" spans="1:2" x14ac:dyDescent="0.25">
      <c r="A392" s="2" t="str">
        <f>([2]UKBuilding_List!A392)</f>
        <v>0654</v>
      </c>
      <c r="B392" s="3" t="str">
        <f>([2]UKBuilding_List!B392)</f>
        <v>Building 100</v>
      </c>
    </row>
    <row r="393" spans="1:2" x14ac:dyDescent="0.25">
      <c r="A393" s="2" t="str">
        <f>([2]UKBuilding_List!A393)</f>
        <v>0655</v>
      </c>
      <c r="B393" s="3" t="str">
        <f>([2]UKBuilding_List!B393)</f>
        <v>Building 200</v>
      </c>
    </row>
    <row r="394" spans="1:2" x14ac:dyDescent="0.25">
      <c r="A394" s="2" t="str">
        <f>([2]UKBuilding_List!A394)</f>
        <v>0656</v>
      </c>
      <c r="B394" s="3" t="str">
        <f>([2]UKBuilding_List!B394)</f>
        <v>Building 300</v>
      </c>
    </row>
    <row r="395" spans="1:2" x14ac:dyDescent="0.25">
      <c r="A395" s="2" t="str">
        <f>([2]UKBuilding_List!A395)</f>
        <v>0657</v>
      </c>
      <c r="B395" s="3" t="str">
        <f>([2]UKBuilding_List!B395)</f>
        <v>Building 400</v>
      </c>
    </row>
    <row r="396" spans="1:2" x14ac:dyDescent="0.25">
      <c r="A396" s="2" t="str">
        <f>([2]UKBuilding_List!A396)</f>
        <v>0658</v>
      </c>
      <c r="B396" s="3" t="str">
        <f>([2]UKBuilding_List!B396)</f>
        <v>Maintenance Bldg.</v>
      </c>
    </row>
    <row r="397" spans="1:2" x14ac:dyDescent="0.25">
      <c r="A397" s="2" t="str">
        <f>([2]UKBuilding_List!A397)</f>
        <v>0659</v>
      </c>
      <c r="B397" s="3" t="str">
        <f>([2]UKBuilding_List!B397)</f>
        <v>Gas Building</v>
      </c>
    </row>
    <row r="398" spans="1:2" x14ac:dyDescent="0.25">
      <c r="A398" s="2" t="str">
        <f>([2]UKBuilding_List!A398)</f>
        <v>0660</v>
      </c>
      <c r="B398" s="3" t="str">
        <f>([2]UKBuilding_List!B398)</f>
        <v>Maxwelton Ct. Apts #1</v>
      </c>
    </row>
    <row r="399" spans="1:2" x14ac:dyDescent="0.25">
      <c r="A399" s="2" t="str">
        <f>([2]UKBuilding_List!A399)</f>
        <v>0661</v>
      </c>
      <c r="B399" s="3" t="str">
        <f>([2]UKBuilding_List!B399)</f>
        <v>Maxwelton Ct. Apts #2</v>
      </c>
    </row>
    <row r="400" spans="1:2" x14ac:dyDescent="0.25">
      <c r="A400" s="2" t="str">
        <f>([2]UKBuilding_List!A400)</f>
        <v>0662</v>
      </c>
      <c r="B400" s="3" t="str">
        <f>([2]UKBuilding_List!B400)</f>
        <v>Maxwelton Ct. Apts #3</v>
      </c>
    </row>
    <row r="401" spans="1:2" x14ac:dyDescent="0.25">
      <c r="A401" s="2" t="str">
        <f>([2]UKBuilding_List!A401)</f>
        <v>0663</v>
      </c>
      <c r="B401" s="3" t="str">
        <f>([2]UKBuilding_List!B401)</f>
        <v>Maxwelton Ct. Apts #4</v>
      </c>
    </row>
    <row r="402" spans="1:2" x14ac:dyDescent="0.25">
      <c r="A402" s="2" t="str">
        <f>([2]UKBuilding_List!A402)</f>
        <v>0664</v>
      </c>
      <c r="B402" s="3" t="str">
        <f>([2]UKBuilding_List!B402)</f>
        <v>Maxwelton Ct. Apts #5</v>
      </c>
    </row>
    <row r="403" spans="1:2" x14ac:dyDescent="0.25">
      <c r="A403" s="2" t="str">
        <f>([2]UKBuilding_List!A403)</f>
        <v>0665</v>
      </c>
      <c r="B403" s="3" t="str">
        <f>([2]UKBuilding_List!B403)</f>
        <v>Maxwelton Ct. Apts #6</v>
      </c>
    </row>
    <row r="404" spans="1:2" x14ac:dyDescent="0.25">
      <c r="A404" s="2" t="str">
        <f>([2]UKBuilding_List!A404)</f>
        <v>0666</v>
      </c>
      <c r="B404" s="3" t="str">
        <f>([2]UKBuilding_List!B404)</f>
        <v>Maxwelton Ct. Apts #7</v>
      </c>
    </row>
    <row r="405" spans="1:2" x14ac:dyDescent="0.25">
      <c r="A405" s="2" t="str">
        <f>([2]UKBuilding_List!A405)</f>
        <v>0667</v>
      </c>
      <c r="B405" s="3" t="str">
        <f>([2]UKBuilding_List!B405)</f>
        <v>Maxwelton Ct. Apts #8</v>
      </c>
    </row>
    <row r="406" spans="1:2" x14ac:dyDescent="0.25">
      <c r="A406" s="2" t="str">
        <f>([2]UKBuilding_List!A406)</f>
        <v>0668</v>
      </c>
      <c r="B406" s="3" t="str">
        <f>([2]UKBuilding_List!B406)</f>
        <v>Maxwelton Ct. Apts #9</v>
      </c>
    </row>
    <row r="407" spans="1:2" x14ac:dyDescent="0.25">
      <c r="A407" s="2" t="str">
        <f>([2]UKBuilding_List!A407)</f>
        <v>0669</v>
      </c>
      <c r="B407" s="3" t="str">
        <f>([2]UKBuilding_List!B407)</f>
        <v>Maxwelton Ct. Apts #10</v>
      </c>
    </row>
    <row r="408" spans="1:2" x14ac:dyDescent="0.25">
      <c r="A408" s="2" t="str">
        <f>([2]UKBuilding_List!A408)</f>
        <v>0670</v>
      </c>
      <c r="B408" s="3" t="str">
        <f>([2]UKBuilding_List!B408)</f>
        <v>Maxwelton Ct. Apts #11</v>
      </c>
    </row>
    <row r="409" spans="1:2" x14ac:dyDescent="0.25">
      <c r="A409" s="2" t="str">
        <f>([2]UKBuilding_List!A409)</f>
        <v>0671</v>
      </c>
      <c r="B409" s="3" t="str">
        <f>([2]UKBuilding_List!B409)</f>
        <v>Maxwelton Ct. Apts #12</v>
      </c>
    </row>
    <row r="410" spans="1:2" x14ac:dyDescent="0.25">
      <c r="A410" s="2" t="str">
        <f>([2]UKBuilding_List!A410)</f>
        <v>0672</v>
      </c>
      <c r="B410" s="3" t="str">
        <f>([2]UKBuilding_List!B410)</f>
        <v>Maxwelton Ct. Apts #13</v>
      </c>
    </row>
    <row r="411" spans="1:2" x14ac:dyDescent="0.25">
      <c r="A411" s="2" t="str">
        <f>([2]UKBuilding_List!A411)</f>
        <v>0673</v>
      </c>
      <c r="B411" s="3" t="str">
        <f>([2]UKBuilding_List!B411)</f>
        <v>Maxwelton Ct. Apts #14</v>
      </c>
    </row>
    <row r="412" spans="1:2" x14ac:dyDescent="0.25">
      <c r="A412" s="2" t="str">
        <f>([2]UKBuilding_List!A412)</f>
        <v>0674</v>
      </c>
      <c r="B412" s="3" t="str">
        <f>([2]UKBuilding_List!B412)</f>
        <v>Maxwelton Ct. Apts #15</v>
      </c>
    </row>
    <row r="413" spans="1:2" x14ac:dyDescent="0.25">
      <c r="A413" s="2" t="str">
        <f>([2]UKBuilding_List!A413)</f>
        <v>0675</v>
      </c>
      <c r="B413" s="3" t="str">
        <f>([2]UKBuilding_List!B413)</f>
        <v>Maxwelton Ct. Apts #16</v>
      </c>
    </row>
    <row r="414" spans="1:2" x14ac:dyDescent="0.25">
      <c r="A414" s="2">
        <f>([2]UKBuilding_List!A414)</f>
        <v>1200</v>
      </c>
      <c r="B414" s="3" t="str">
        <f>([2]UKBuilding_List!B414)</f>
        <v>Electric Substation #1</v>
      </c>
    </row>
    <row r="415" spans="1:2" x14ac:dyDescent="0.25">
      <c r="A415" s="2">
        <f>([2]UKBuilding_List!A415)</f>
        <v>1201</v>
      </c>
      <c r="B415" s="3" t="str">
        <f>([2]UKBuilding_List!B415)</f>
        <v>Electric Substation #3</v>
      </c>
    </row>
    <row r="416" spans="1:2" x14ac:dyDescent="0.25">
      <c r="A416" s="2" t="str">
        <f>([2]UKBuilding_List!A416)</f>
        <v>8633</v>
      </c>
      <c r="B416" s="3" t="str">
        <f>([2]UKBuilding_List!B416)</f>
        <v>UK HealthCare Good Samaritan Hospital</v>
      </c>
    </row>
    <row r="417" spans="1:2" x14ac:dyDescent="0.25">
      <c r="A417" s="2" t="str">
        <f>([2]UKBuilding_List!A417)</f>
        <v>9127</v>
      </c>
      <c r="B417" s="3" t="str">
        <f>([2]UKBuilding_List!B417)</f>
        <v>1101 S. Limestone</v>
      </c>
    </row>
    <row r="418" spans="1:2" x14ac:dyDescent="0.25">
      <c r="A418" s="2">
        <f>([2]UKBuilding_List!A418)</f>
        <v>9813</v>
      </c>
      <c r="B418" s="3" t="str">
        <f>([2]UKBuilding_List!B418)</f>
        <v>UK Child Care Development Center</v>
      </c>
    </row>
    <row r="419" spans="1:2" x14ac:dyDescent="0.25">
      <c r="A419" s="2" t="str">
        <f>([2]UKBuilding_List!A419)</f>
        <v>9925</v>
      </c>
      <c r="B419" s="3" t="str">
        <f>([2]UKBuilding_List!B419)</f>
        <v>Alpha Phi Sorority</v>
      </c>
    </row>
    <row r="420" spans="1:2" x14ac:dyDescent="0.25">
      <c r="A420" s="2" t="str">
        <f>([2]UKBuilding_List!A420)</f>
        <v>9983</v>
      </c>
      <c r="B420" s="3" t="str">
        <f>([2]UKBuilding_List!B420)</f>
        <v>College of Medicine Building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 t="str">
        <f>([2]UKBuilding_List!A449)</f>
        <v xml:space="preserve"> </v>
      </c>
      <c r="B449" s="3" t="str">
        <f>([2]UKBuilding_List!B449)</f>
        <v xml:space="preserve"> 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2013-08-08T18:53:48Z</dcterms:modified>
</cp:coreProperties>
</file>