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204" windowWidth="18204" windowHeight="9780" activeTab="1"/>
  </bookViews>
  <sheets>
    <sheet name="KD Changes" sheetId="1" r:id="rId1"/>
    <sheet name="SAP Changes" sheetId="5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5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<sst xmlns="http://schemas.openxmlformats.org/spreadsheetml/2006/main" count="131" uniqueCount="103">
  <si>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</si>
  <si>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</si>
  <si>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</si>
  <si>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</si>
  <si>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</si>
  <si>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</si>
  <si>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</si>
  <si>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</si>
  <si>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</si>
  <si>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</si>
  <si>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</si>
  <si>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</si>
  <si>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</si>
  <si>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</si>
  <si>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</si>
  <si>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</si>
  <si>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</si>
  <si>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</si>
  <si>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</si>
  <si>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</si>
  <si>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</si>
  <si>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</si>
  <si>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</si>
  <si>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</si>
  <si>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</si>
  <si>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</si>
  <si>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</si>
  <si>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</si>
  <si>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</si>
  <si>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</si>
  <si>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</si>
  <si>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</si>
  <si>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</si>
  <si>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</si>
  <si>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</si>
  <si>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</si>
  <si>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</si>
  <si>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</si>
  <si>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</si>
  <si>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</si>
  <si>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</si>
  <si>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</si>
  <si>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</si>
  <si>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</si>
  <si>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</si>
  <si>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</si>
  <si>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</si>
  <si>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</si>
  <si>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</si>
  <si>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</si>
  <si>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</si>
  <si>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</si>
  <si>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</si>
  <si>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</si>
  <si>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</si>
  <si>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</si>
  <si>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</si>
  <si>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</si>
  <si>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</si>
  <si>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</si>
  <si>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</si>
  <si>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</si>
  <si>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</si>
  <si>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</si>
  <si>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</si>
  <si>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</si>
  <si>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</si>
  <si>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0073</t>
  </si>
  <si>
    <t>LX-0073-RF</t>
  </si>
  <si>
    <t>THOS POE COOPER BLDG  - Roof</t>
  </si>
  <si>
    <t>SAP Functional Location</t>
  </si>
  <si>
    <t>Room Description</t>
  </si>
  <si>
    <t>Action</t>
  </si>
  <si>
    <t>SqFt</t>
  </si>
  <si>
    <t>LX-0073-03-RF0301</t>
  </si>
  <si>
    <t>THOS POE COOPER BLDG  - Roof RF301</t>
  </si>
  <si>
    <t>LX-0073-04-RF0402</t>
  </si>
  <si>
    <t>THOS POE COOPER BLDG  - Roof RF402</t>
  </si>
  <si>
    <t>LX-0073-03-RF0303</t>
  </si>
  <si>
    <t>THOS POE COOPER BLDG  - Roof RF303</t>
  </si>
  <si>
    <t>LX-0073-03-RF0304</t>
  </si>
  <si>
    <t>THOS POE COOPER BLDG  - Roof RF304</t>
  </si>
  <si>
    <t>LX-0073-02-RF0205</t>
  </si>
  <si>
    <t>THOS POE COOPER BLDG  - Roof RF205</t>
  </si>
  <si>
    <t>LX-0073-03-RF0306</t>
  </si>
  <si>
    <t>THOS POE COOPER BLDG  - Roof RF306</t>
  </si>
  <si>
    <t>LX-0073-03-RF0307</t>
  </si>
  <si>
    <t>THOS POE COOPER BLDG  - Roof RF307</t>
  </si>
  <si>
    <t>LX-0073-03-RF0308</t>
  </si>
  <si>
    <t>THOS POE COOPER BLDG  - Roof RF308</t>
  </si>
  <si>
    <t>LX-0073-04-RF0409</t>
  </si>
  <si>
    <t>THOS POE COOPER BLDG  - Roof RF409</t>
  </si>
  <si>
    <t>LX-0073-02-RF0210</t>
  </si>
  <si>
    <t>THOS POE COOPER BLDG  - Roof RF210</t>
  </si>
  <si>
    <t>LX-0073-02-RF0211</t>
  </si>
  <si>
    <t>THOS POE COOPER BLDG  - Roof RF211</t>
  </si>
  <si>
    <t>LX-0073-02-RF0212</t>
  </si>
  <si>
    <t>THOS POE COOPER BLDG  - Roof RF212</t>
  </si>
  <si>
    <t>LX-0073-02-RF0213</t>
  </si>
  <si>
    <t>THOS POE COOPER BLDG  - Roof RF213</t>
  </si>
  <si>
    <t>Inactivate</t>
  </si>
  <si>
    <t>Add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</si>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</sst>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C31" sqref="C31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3" t="s">
        <v>67</v>
      </c>
      <c r="C1" s="53"/>
      <c r="F1" s="10" t="s">
        <v>10</v>
      </c>
      <c r="G1" s="43">
        <v>42048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4" t="str">
        <f>VLOOKUP(B1,BuildingList!A:B,2,FALSE)</f>
        <v>Thomas Poe Cooper Building</v>
      </c>
      <c r="C2" s="54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s="21" t="s">
        <v>102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x14ac:dyDescent="0.3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x14ac:dyDescent="0.3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x14ac:dyDescent="0.3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x14ac:dyDescent="0.3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x14ac:dyDescent="0.3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x14ac:dyDescent="0.3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4" style="20" customWidth="1"/>
    <col min="4" max="4" width="14.33203125" style="20" bestFit="1" customWidth="1"/>
    <col min="5" max="5" width="13.7773437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3"/>
      <c r="D1" s="10" t="s">
        <v>10</v>
      </c>
      <c r="E1" s="43">
        <v>42048</v>
      </c>
    </row>
    <row r="2" spans="1:10" ht="15" customHeight="1" x14ac:dyDescent="0.3">
      <c r="A2" s="44" t="s">
        <v>8</v>
      </c>
      <c r="B2" s="54" t="str">
        <f>VLOOKUP(B1,BuildingList!A:B,2,FALSE)</f>
        <v>Thomas Poe Cooper Building</v>
      </c>
      <c r="C2" s="54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70</v>
      </c>
      <c r="B5" s="13" t="s">
        <v>71</v>
      </c>
      <c r="C5" s="13" t="s">
        <v>72</v>
      </c>
      <c r="D5" s="13" t="s">
        <v>73</v>
      </c>
      <c r="E5" s="13" t="s">
        <v>17</v>
      </c>
    </row>
    <row r="6" spans="1:10" ht="15" thickTop="1" x14ac:dyDescent="0.3">
      <c r="A6" s="1" t="s">
        <v>74</v>
      </c>
      <c r="B6" s="1" t="s">
        <v>75</v>
      </c>
      <c r="C6" s="20" t="s">
        <v>101</v>
      </c>
      <c r="D6" s="20">
        <v>6620</v>
      </c>
      <c r="G6" s="14"/>
      <c r="H6" s="14"/>
      <c r="I6" s="20"/>
      <c r="J6" s="20"/>
    </row>
    <row r="7" spans="1:10" x14ac:dyDescent="0.3">
      <c r="A7" s="1" t="s">
        <v>76</v>
      </c>
      <c r="B7" s="1" t="s">
        <v>77</v>
      </c>
      <c r="C7" s="20" t="s">
        <v>101</v>
      </c>
      <c r="D7" s="20">
        <v>2320</v>
      </c>
      <c r="G7" s="14"/>
      <c r="H7" s="14"/>
      <c r="I7" s="20"/>
      <c r="J7" s="20"/>
    </row>
    <row r="8" spans="1:10" ht="15" customHeight="1" x14ac:dyDescent="0.3">
      <c r="A8" s="1" t="s">
        <v>78</v>
      </c>
      <c r="B8" s="1" t="s">
        <v>79</v>
      </c>
      <c r="C8" s="20" t="s">
        <v>101</v>
      </c>
      <c r="D8" s="20">
        <v>1895</v>
      </c>
      <c r="G8" s="14"/>
      <c r="H8" s="14"/>
      <c r="I8" s="20"/>
      <c r="J8" s="20"/>
    </row>
    <row r="9" spans="1:10" x14ac:dyDescent="0.3">
      <c r="A9" s="1" t="s">
        <v>80</v>
      </c>
      <c r="B9" s="1" t="s">
        <v>81</v>
      </c>
      <c r="C9" s="20" t="s">
        <v>101</v>
      </c>
      <c r="D9" s="20">
        <v>1890</v>
      </c>
      <c r="G9" s="14"/>
      <c r="H9" s="14"/>
      <c r="I9" s="20"/>
      <c r="J9" s="20"/>
    </row>
    <row r="10" spans="1:10" x14ac:dyDescent="0.3">
      <c r="A10" s="1" t="s">
        <v>82</v>
      </c>
      <c r="B10" s="1" t="s">
        <v>83</v>
      </c>
      <c r="C10" s="20" t="s">
        <v>101</v>
      </c>
      <c r="D10" s="20">
        <v>495</v>
      </c>
      <c r="F10" s="32"/>
      <c r="G10" s="14"/>
      <c r="H10" s="14"/>
    </row>
    <row r="11" spans="1:10" x14ac:dyDescent="0.3">
      <c r="A11" s="1" t="s">
        <v>84</v>
      </c>
      <c r="B11" s="1" t="s">
        <v>85</v>
      </c>
      <c r="C11" s="20" t="s">
        <v>101</v>
      </c>
      <c r="D11" s="20">
        <v>475</v>
      </c>
      <c r="F11" s="32"/>
      <c r="G11" s="14"/>
      <c r="H11" s="14"/>
    </row>
    <row r="12" spans="1:10" x14ac:dyDescent="0.3">
      <c r="A12" s="1" t="s">
        <v>86</v>
      </c>
      <c r="B12" s="1" t="s">
        <v>87</v>
      </c>
      <c r="C12" s="20" t="s">
        <v>101</v>
      </c>
      <c r="D12" s="20">
        <v>190</v>
      </c>
      <c r="F12" s="32"/>
      <c r="G12" s="14"/>
      <c r="H12" s="14"/>
    </row>
    <row r="13" spans="1:10" x14ac:dyDescent="0.3">
      <c r="A13" s="1" t="s">
        <v>88</v>
      </c>
      <c r="B13" s="1" t="s">
        <v>89</v>
      </c>
      <c r="C13" s="20" t="s">
        <v>101</v>
      </c>
      <c r="D13" s="20">
        <v>190</v>
      </c>
      <c r="F13" s="32"/>
      <c r="G13" s="14"/>
      <c r="H13" s="14"/>
    </row>
    <row r="14" spans="1:10" x14ac:dyDescent="0.3">
      <c r="A14" s="1" t="s">
        <v>90</v>
      </c>
      <c r="B14" s="1" t="s">
        <v>91</v>
      </c>
      <c r="C14" s="20" t="s">
        <v>101</v>
      </c>
      <c r="D14" s="20">
        <v>125</v>
      </c>
      <c r="F14" s="32"/>
      <c r="G14" s="14"/>
      <c r="H14" s="14"/>
    </row>
    <row r="15" spans="1:10" x14ac:dyDescent="0.3">
      <c r="A15" s="1" t="s">
        <v>92</v>
      </c>
      <c r="B15" s="1" t="s">
        <v>93</v>
      </c>
      <c r="C15" s="20" t="s">
        <v>101</v>
      </c>
      <c r="D15" s="20">
        <v>55</v>
      </c>
      <c r="F15" s="32"/>
      <c r="G15" s="14"/>
      <c r="H15" s="14"/>
    </row>
    <row r="16" spans="1:10" x14ac:dyDescent="0.3">
      <c r="A16" s="1" t="s">
        <v>94</v>
      </c>
      <c r="B16" s="1" t="s">
        <v>95</v>
      </c>
      <c r="C16" s="20" t="s">
        <v>101</v>
      </c>
      <c r="D16" s="20">
        <v>35</v>
      </c>
      <c r="F16" s="32"/>
      <c r="G16" s="14"/>
      <c r="H16" s="14"/>
    </row>
    <row r="17" spans="1:8" x14ac:dyDescent="0.3">
      <c r="A17" s="1" t="s">
        <v>96</v>
      </c>
      <c r="B17" s="1" t="s">
        <v>97</v>
      </c>
      <c r="C17" s="20" t="s">
        <v>101</v>
      </c>
      <c r="D17" s="20">
        <v>30</v>
      </c>
      <c r="F17" s="32"/>
      <c r="G17" s="14"/>
      <c r="H17" s="14"/>
    </row>
    <row r="18" spans="1:8" x14ac:dyDescent="0.3">
      <c r="A18" s="1" t="s">
        <v>98</v>
      </c>
      <c r="B18" s="1" t="s">
        <v>99</v>
      </c>
      <c r="C18" s="20" t="s">
        <v>101</v>
      </c>
      <c r="D18" s="20">
        <v>15</v>
      </c>
      <c r="F18" s="32"/>
      <c r="G18" s="14"/>
      <c r="H18" s="14"/>
    </row>
    <row r="19" spans="1:8" x14ac:dyDescent="0.3">
      <c r="A19" s="1" t="s">
        <v>68</v>
      </c>
      <c r="B19" s="1" t="s">
        <v>69</v>
      </c>
      <c r="C19" s="20" t="s">
        <v>100</v>
      </c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5"/>
      <c r="E31" s="32"/>
      <c r="F31" s="32"/>
      <c r="G31" s="14"/>
      <c r="H31" s="14"/>
    </row>
    <row r="32" spans="1:8" x14ac:dyDescent="0.3">
      <c r="A32" s="55"/>
      <c r="E32" s="32"/>
      <c r="F32" s="32"/>
      <c r="G32" s="14"/>
      <c r="H32" s="14"/>
    </row>
    <row r="33" spans="1:8" x14ac:dyDescent="0.3">
      <c r="A33" s="55"/>
      <c r="E33" s="32"/>
      <c r="F33" s="32"/>
      <c r="G33" s="14"/>
      <c r="H33" s="14"/>
    </row>
    <row r="34" spans="1:8" x14ac:dyDescent="0.3">
      <c r="A34" s="55"/>
      <c r="E34" s="32"/>
      <c r="F34" s="32"/>
      <c r="G34" s="14"/>
      <c r="H34" s="14"/>
    </row>
    <row r="35" spans="1:8" x14ac:dyDescent="0.3">
      <c r="A35" s="55"/>
      <c r="E35" s="32"/>
      <c r="F35" s="32"/>
      <c r="G35" s="14"/>
      <c r="H35" s="14"/>
    </row>
    <row r="36" spans="1:8" x14ac:dyDescent="0.3">
      <c r="A36" s="55"/>
      <c r="E36" s="32"/>
      <c r="F36" s="32"/>
      <c r="G36" s="14"/>
      <c r="H36" s="14"/>
    </row>
    <row r="37" spans="1:8" x14ac:dyDescent="0.3">
      <c r="A37" s="55"/>
      <c r="E37" s="32"/>
      <c r="F37" s="32"/>
      <c r="G37" s="14"/>
      <c r="H37" s="14"/>
    </row>
    <row r="38" spans="1:8" x14ac:dyDescent="0.3">
      <c r="A38" s="55"/>
      <c r="E38" s="32"/>
      <c r="F38" s="32"/>
      <c r="G38" s="14"/>
      <c r="H38" s="14"/>
    </row>
    <row r="39" spans="1:8" x14ac:dyDescent="0.3">
      <c r="A39" s="55"/>
      <c r="E39" s="32"/>
      <c r="F39" s="32"/>
      <c r="G39" s="32"/>
    </row>
    <row r="40" spans="1:8" x14ac:dyDescent="0.3">
      <c r="A40" s="55"/>
      <c r="E40" s="32"/>
      <c r="F40" s="32"/>
      <c r="G40" s="32"/>
    </row>
    <row r="41" spans="1:8" x14ac:dyDescent="0.3">
      <c r="A41" s="56"/>
      <c r="E41" s="32"/>
      <c r="F41" s="57"/>
      <c r="G41" s="32"/>
    </row>
    <row r="42" spans="1:8" x14ac:dyDescent="0.3">
      <c r="A42" s="56"/>
      <c r="E42" s="32"/>
      <c r="F42" s="57"/>
      <c r="G42" s="32"/>
    </row>
    <row r="43" spans="1:8" x14ac:dyDescent="0.3">
      <c r="A43" s="56"/>
      <c r="E43" s="32"/>
      <c r="F43" s="58"/>
      <c r="G43" s="32"/>
    </row>
    <row r="44" spans="1:8" x14ac:dyDescent="0.3">
      <c r="A44" s="55"/>
      <c r="E44" s="32"/>
      <c r="F44" s="57"/>
      <c r="G44" s="32"/>
    </row>
    <row r="45" spans="1:8" x14ac:dyDescent="0.3">
      <c r="A45" s="55"/>
      <c r="E45" s="32"/>
      <c r="F45" s="57"/>
      <c r="G45" s="32"/>
    </row>
    <row r="46" spans="1:8" x14ac:dyDescent="0.3">
      <c r="A46" s="59"/>
      <c r="E46" s="32"/>
      <c r="F46" s="32"/>
      <c r="G46" s="32"/>
    </row>
    <row r="47" spans="1:8" x14ac:dyDescent="0.3">
      <c r="A47" s="59"/>
      <c r="E47" s="32"/>
      <c r="F47" s="32"/>
      <c r="G47" s="32"/>
    </row>
    <row r="48" spans="1:8" x14ac:dyDescent="0.3">
      <c r="A48" s="59"/>
      <c r="E48" s="32"/>
      <c r="F48" s="32"/>
      <c r="G48" s="32"/>
    </row>
    <row r="49" spans="1:7" x14ac:dyDescent="0.3">
      <c r="A49" s="59"/>
      <c r="E49" s="32"/>
      <c r="F49" s="32"/>
      <c r="G49" s="32"/>
    </row>
    <row r="50" spans="1:7" x14ac:dyDescent="0.3">
      <c r="A50" s="59"/>
      <c r="C50" s="21"/>
      <c r="E50" s="32"/>
      <c r="F50" s="37"/>
      <c r="G50" s="32"/>
    </row>
    <row r="51" spans="1:7" x14ac:dyDescent="0.3">
      <c r="A51" s="59"/>
      <c r="C51" s="21"/>
      <c r="E51" s="32"/>
      <c r="F51" s="32"/>
      <c r="G51" s="32"/>
    </row>
    <row r="52" spans="1:7" x14ac:dyDescent="0.3">
      <c r="A52" s="59"/>
      <c r="C52" s="21"/>
      <c r="E52" s="32"/>
      <c r="F52" s="32"/>
      <c r="G52" s="32"/>
    </row>
    <row r="53" spans="1:7" x14ac:dyDescent="0.3">
      <c r="A53" s="55"/>
      <c r="C53" s="21"/>
      <c r="E53" s="32"/>
      <c r="F53" s="32"/>
      <c r="G53" s="32"/>
    </row>
    <row r="54" spans="1:7" x14ac:dyDescent="0.3">
      <c r="A54" s="55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mergeCells count="2">
    <mergeCell ref="B1:C1"/>
    <mergeCell ref="B2:C2"/>
  </mergeCells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0180</v>
      </c>
      <c r="B148" s="3" t="str">
        <f>([2]UKBuilding_List!C148)</f>
        <v>113 State St</v>
      </c>
    </row>
    <row r="149" spans="1:2" x14ac:dyDescent="0.3">
      <c r="A149" s="2" t="str">
        <f>([2]UKBuilding_List!A149)</f>
        <v>0181</v>
      </c>
      <c r="B149" s="3" t="str">
        <f>([2]UKBuilding_List!C149)</f>
        <v>Woodland Glen III</v>
      </c>
    </row>
    <row r="150" spans="1:2" x14ac:dyDescent="0.3">
      <c r="A150" s="2" t="str">
        <f>([2]UKBuilding_List!A150)</f>
        <v>0182</v>
      </c>
      <c r="B150" s="3" t="str">
        <f>([2]UKBuilding_List!C150)</f>
        <v>Isolation Barn Incinerator</v>
      </c>
    </row>
    <row r="151" spans="1:2" x14ac:dyDescent="0.3">
      <c r="A151" s="2" t="str">
        <f>([2]UKBuilding_List!A151)</f>
        <v>0183</v>
      </c>
      <c r="B151" s="3" t="str">
        <f>([2]UKBuilding_List!C151)</f>
        <v>Isolation Barn</v>
      </c>
    </row>
    <row r="152" spans="1:2" x14ac:dyDescent="0.3">
      <c r="A152" s="2" t="str">
        <f>([2]UKBuilding_List!A152)</f>
        <v>0184</v>
      </c>
      <c r="B152" s="3" t="str">
        <f>([2]UKBuilding_List!C152)</f>
        <v>Agricultural Machine Research Lab</v>
      </c>
    </row>
    <row r="153" spans="1:2" x14ac:dyDescent="0.3">
      <c r="A153" s="2" t="str">
        <f>([2]UKBuilding_List!A153)</f>
        <v>0185</v>
      </c>
      <c r="B153" s="3" t="str">
        <f>([2]UKBuilding_List!C153)</f>
        <v>Garage by Motor Pool Residence</v>
      </c>
    </row>
    <row r="154" spans="1:2" x14ac:dyDescent="0.3">
      <c r="A154" s="2" t="str">
        <f>([2]UKBuilding_List!A154)</f>
        <v>0186</v>
      </c>
      <c r="B154" s="3" t="str">
        <f>([2]UKBuilding_List!C154)</f>
        <v>Woodland Glen IV</v>
      </c>
    </row>
    <row r="155" spans="1:2" x14ac:dyDescent="0.3">
      <c r="A155" s="2" t="str">
        <f>([2]UKBuilding_List!A155)</f>
        <v>0187</v>
      </c>
      <c r="B155" s="3" t="str">
        <f>([2]UKBuilding_List!C155)</f>
        <v>Bus Shelter #5</v>
      </c>
    </row>
    <row r="156" spans="1:2" x14ac:dyDescent="0.3">
      <c r="A156" s="2" t="str">
        <f>([2]UKBuilding_List!A156)</f>
        <v>0188</v>
      </c>
      <c r="B156" s="3" t="str">
        <f>([2]UKBuilding_List!C156)</f>
        <v>Woodland Glen V</v>
      </c>
    </row>
    <row r="157" spans="1:2" x14ac:dyDescent="0.3">
      <c r="A157" s="2" t="str">
        <f>([2]UKBuilding_List!A157)</f>
        <v>0189</v>
      </c>
      <c r="B157" s="3" t="str">
        <f>([2]UKBuilding_List!C157)</f>
        <v>Shawneetown Bldg A</v>
      </c>
    </row>
    <row r="158" spans="1:2" x14ac:dyDescent="0.3">
      <c r="A158" s="2" t="str">
        <f>([2]UKBuilding_List!A158)</f>
        <v>0190</v>
      </c>
      <c r="B158" s="3" t="str">
        <f>([2]UKBuilding_List!C158)</f>
        <v>Shawneetown Bldg B</v>
      </c>
    </row>
    <row r="159" spans="1:2" x14ac:dyDescent="0.3">
      <c r="A159" s="2" t="str">
        <f>([2]UKBuilding_List!A159)</f>
        <v>0191</v>
      </c>
      <c r="B159" s="3" t="str">
        <f>([2]UKBuilding_List!C159)</f>
        <v>Shawneetown Bldg D</v>
      </c>
    </row>
    <row r="160" spans="1:2" x14ac:dyDescent="0.3">
      <c r="A160" s="2" t="str">
        <f>([2]UKBuilding_List!A160)</f>
        <v>0192</v>
      </c>
      <c r="B160" s="3" t="str">
        <f>([2]UKBuilding_List!C160)</f>
        <v>Shawneetown Bldg F</v>
      </c>
    </row>
    <row r="161" spans="1:2" x14ac:dyDescent="0.3">
      <c r="A161" s="2" t="str">
        <f>([2]UKBuilding_List!A161)</f>
        <v>0193</v>
      </c>
      <c r="B161" s="3" t="str">
        <f>([2]UKBuilding_List!C161)</f>
        <v>Shawneetown Bldg E</v>
      </c>
    </row>
    <row r="162" spans="1:2" x14ac:dyDescent="0.3">
      <c r="A162" s="2" t="str">
        <f>([2]UKBuilding_List!A162)</f>
        <v>0194</v>
      </c>
      <c r="B162" s="3" t="str">
        <f>([2]UKBuilding_List!C162)</f>
        <v>Shawneetown Bldg C</v>
      </c>
    </row>
    <row r="163" spans="1:2" x14ac:dyDescent="0.3">
      <c r="A163" s="2" t="str">
        <f>([2]UKBuilding_List!A163)</f>
        <v>0196</v>
      </c>
      <c r="B163" s="3" t="str">
        <f>([2]UKBuilding_List!C163)</f>
        <v>Stoll Field Viewing Tower</v>
      </c>
    </row>
    <row r="164" spans="1:2" x14ac:dyDescent="0.3">
      <c r="A164" s="2" t="str">
        <f>([2]UKBuilding_List!A164)</f>
        <v>0197</v>
      </c>
      <c r="B164" s="3" t="str">
        <f>([2]UKBuilding_List!C164)</f>
        <v>Parking Garage No 1</v>
      </c>
    </row>
    <row r="165" spans="1:2" x14ac:dyDescent="0.3">
      <c r="A165" s="2" t="str">
        <f>([2]UKBuilding_List!A165)</f>
        <v>0198</v>
      </c>
      <c r="B165" s="3" t="str">
        <f>([2]UKBuilding_List!C165)</f>
        <v>Parking Garage No 2</v>
      </c>
    </row>
    <row r="166" spans="1:2" x14ac:dyDescent="0.3">
      <c r="A166" s="2" t="str">
        <f>([2]UKBuilding_List!A166)</f>
        <v>0199</v>
      </c>
      <c r="B166" s="3" t="str">
        <f>([2]UKBuilding_List!C166)</f>
        <v>Parking Garage No 3</v>
      </c>
    </row>
    <row r="167" spans="1:2" x14ac:dyDescent="0.3">
      <c r="A167" s="2" t="str">
        <f>([2]UKBuilding_List!A167)</f>
        <v>0200</v>
      </c>
      <c r="B167" s="3" t="str">
        <f>([2]UKBuilding_List!C167)</f>
        <v>Wethington Allied Health Building</v>
      </c>
    </row>
    <row r="168" spans="1:2" x14ac:dyDescent="0.3">
      <c r="A168" s="2" t="str">
        <f>([2]UKBuilding_List!A168)</f>
        <v>0202</v>
      </c>
      <c r="B168" s="3" t="str">
        <f>([2]UKBuilding_List!C168)</f>
        <v>Parking Garage No 5</v>
      </c>
    </row>
    <row r="169" spans="1:2" x14ac:dyDescent="0.3">
      <c r="A169" s="2" t="str">
        <f>([2]UKBuilding_List!A169)</f>
        <v>0203</v>
      </c>
      <c r="B169" s="3" t="str">
        <f>([2]UKBuilding_List!C169)</f>
        <v>1037 S. Limestone</v>
      </c>
    </row>
    <row r="170" spans="1:2" x14ac:dyDescent="0.3">
      <c r="A170" s="2" t="str">
        <f>([2]UKBuilding_List!A170)</f>
        <v>0204</v>
      </c>
      <c r="B170" s="3" t="str">
        <f>([2]UKBuilding_List!C170)</f>
        <v>Cooling Plant #2</v>
      </c>
    </row>
    <row r="171" spans="1:2" x14ac:dyDescent="0.3">
      <c r="A171" s="2" t="str">
        <f>([2]UKBuilding_List!A171)</f>
        <v>0205</v>
      </c>
      <c r="B171" s="3" t="str">
        <f>([2]UKBuilding_List!C171)</f>
        <v>Phi Mu</v>
      </c>
    </row>
    <row r="172" spans="1:2" x14ac:dyDescent="0.3">
      <c r="A172" s="2" t="str">
        <f>([2]UKBuilding_List!A172)</f>
        <v>0207</v>
      </c>
      <c r="B172" s="3" t="str">
        <f>([2]UKBuilding_List!C172)</f>
        <v>Arts Metal Building</v>
      </c>
    </row>
    <row r="173" spans="1:2" x14ac:dyDescent="0.3">
      <c r="A173" s="2" t="str">
        <f>([2]UKBuilding_List!A173)</f>
        <v>0210</v>
      </c>
      <c r="B173" s="3" t="str">
        <f>([2]UKBuilding_List!C173)</f>
        <v>Reynolds Warehouse #4</v>
      </c>
    </row>
    <row r="174" spans="1:2" x14ac:dyDescent="0.3">
      <c r="A174" s="2" t="str">
        <f>([2]UKBuilding_List!A174)</f>
        <v>0211</v>
      </c>
      <c r="B174" s="3" t="str">
        <f>([2]UKBuilding_List!C174)</f>
        <v>Maxwell Place Garage</v>
      </c>
    </row>
    <row r="175" spans="1:2" x14ac:dyDescent="0.3">
      <c r="A175" s="2" t="str">
        <f>([2]UKBuilding_List!A175)</f>
        <v>0212</v>
      </c>
      <c r="B175" s="3" t="str">
        <f>([2]UKBuilding_List!C175)</f>
        <v>Lancaster Aquatics</v>
      </c>
    </row>
    <row r="176" spans="1:2" x14ac:dyDescent="0.3">
      <c r="A176" s="2" t="str">
        <f>([2]UKBuilding_List!A176)</f>
        <v>0213</v>
      </c>
      <c r="B176" s="3" t="str">
        <f>([2]UKBuilding_List!C176)</f>
        <v>Boone Tennis Center</v>
      </c>
    </row>
    <row r="177" spans="1:2" x14ac:dyDescent="0.3">
      <c r="A177" s="2" t="str">
        <f>([2]UKBuilding_List!A177)</f>
        <v>0214</v>
      </c>
      <c r="B177" s="3" t="str">
        <f>([2]UKBuilding_List!C177)</f>
        <v>Flammable Storage Building</v>
      </c>
    </row>
    <row r="178" spans="1:2" x14ac:dyDescent="0.3">
      <c r="A178" s="2" t="str">
        <f>([2]UKBuilding_List!A178)</f>
        <v>0215</v>
      </c>
      <c r="B178" s="3" t="str">
        <f>([2]UKBuilding_List!C178)</f>
        <v>W. P. Garrigus Building</v>
      </c>
    </row>
    <row r="179" spans="1:2" x14ac:dyDescent="0.3">
      <c r="A179" s="2" t="str">
        <f>([2]UKBuilding_List!A179)</f>
        <v>0216</v>
      </c>
      <c r="B179" s="3" t="str">
        <f>([2]UKBuilding_List!C179)</f>
        <v>Multi-Disciplinary Research Lab #3</v>
      </c>
    </row>
    <row r="180" spans="1:2" x14ac:dyDescent="0.3">
      <c r="A180" s="2" t="str">
        <f>([2]UKBuilding_List!A180)</f>
        <v>0217</v>
      </c>
      <c r="B180" s="3" t="str">
        <f>([2]UKBuilding_List!C180)</f>
        <v>Electric Substation #2</v>
      </c>
    </row>
    <row r="181" spans="1:2" x14ac:dyDescent="0.3">
      <c r="A181" s="2" t="str">
        <f>([2]UKBuilding_List!A181)</f>
        <v>0219</v>
      </c>
      <c r="B181" s="3" t="str">
        <f>([2]UKBuilding_List!C181)</f>
        <v>Seaton Center</v>
      </c>
    </row>
    <row r="182" spans="1:2" x14ac:dyDescent="0.3">
      <c r="A182" s="2" t="str">
        <f>([2]UKBuilding_List!A182)</f>
        <v>0220</v>
      </c>
      <c r="B182" s="3" t="str">
        <f>([2]UKBuilding_List!C182)</f>
        <v>Bernard Johnson Student Rec Ctr</v>
      </c>
    </row>
    <row r="183" spans="1:2" x14ac:dyDescent="0.3">
      <c r="A183" s="2" t="str">
        <f>([2]UKBuilding_List!A183)</f>
        <v>0222</v>
      </c>
      <c r="B183" s="3" t="str">
        <f>([2]UKBuilding_List!C183)</f>
        <v>Commonwealth Stadium</v>
      </c>
    </row>
    <row r="184" spans="1:2" x14ac:dyDescent="0.3">
      <c r="A184" s="2" t="str">
        <f>([2]UKBuilding_List!A184)</f>
        <v>0223</v>
      </c>
      <c r="B184" s="3" t="str">
        <f>([2]UKBuilding_List!C184)</f>
        <v>Warren Wright Medical Plaza</v>
      </c>
    </row>
    <row r="185" spans="1:2" x14ac:dyDescent="0.3">
      <c r="A185" s="2" t="str">
        <f>([2]UKBuilding_List!A185)</f>
        <v>0224</v>
      </c>
      <c r="B185" s="3" t="str">
        <f>([2]UKBuilding_List!C185)</f>
        <v>Lucille Caudill Little Fine Arts Library</v>
      </c>
    </row>
    <row r="186" spans="1:2" x14ac:dyDescent="0.3">
      <c r="A186" s="2" t="str">
        <f>([2]UKBuilding_List!A186)</f>
        <v>0225</v>
      </c>
      <c r="B186" s="3" t="str">
        <f>([2]UKBuilding_List!C186)</f>
        <v>T H Morgan Biological Sciences</v>
      </c>
    </row>
    <row r="187" spans="1:2" x14ac:dyDescent="0.3">
      <c r="A187" s="2" t="str">
        <f>([2]UKBuilding_List!A187)</f>
        <v>0227</v>
      </c>
      <c r="B187" s="3" t="str">
        <f>([2]UKBuilding_List!C187)</f>
        <v>Recreation Equipment Storage Building</v>
      </c>
    </row>
    <row r="188" spans="1:2" x14ac:dyDescent="0.3">
      <c r="A188" s="2" t="str">
        <f>([2]UKBuilding_List!A188)</f>
        <v>0229</v>
      </c>
      <c r="B188" s="3" t="str">
        <f>([2]UKBuilding_List!C188)</f>
        <v>Agricultural Distribution Center</v>
      </c>
    </row>
    <row r="189" spans="1:2" x14ac:dyDescent="0.3">
      <c r="A189" s="2" t="str">
        <f>([2]UKBuilding_List!A189)</f>
        <v>0230</v>
      </c>
      <c r="B189" s="3" t="str">
        <f>([2]UKBuilding_List!C189)</f>
        <v>Sanders-Brown Center on Aging</v>
      </c>
    </row>
    <row r="190" spans="1:2" x14ac:dyDescent="0.3">
      <c r="A190" s="2" t="str">
        <f>([2]UKBuilding_List!A190)</f>
        <v>0231</v>
      </c>
      <c r="B190" s="3" t="str">
        <f>([2]UKBuilding_List!C190)</f>
        <v>Farm Maintenance Storage Shed</v>
      </c>
    </row>
    <row r="191" spans="1:2" x14ac:dyDescent="0.3">
      <c r="A191" s="2" t="str">
        <f>([2]UKBuilding_List!A191)</f>
        <v>0232</v>
      </c>
      <c r="B191" s="3" t="str">
        <f>([2]UKBuilding_List!C191)</f>
        <v>College of Nursing</v>
      </c>
    </row>
    <row r="192" spans="1:2" x14ac:dyDescent="0.3">
      <c r="A192" s="2" t="str">
        <f>([2]UKBuilding_List!A192)</f>
        <v>0235</v>
      </c>
      <c r="B192" s="3" t="str">
        <f>([2]UKBuilding_List!C192)</f>
        <v>John W Oswald Building</v>
      </c>
    </row>
    <row r="193" spans="1:2" x14ac:dyDescent="0.3">
      <c r="A193" s="2" t="str">
        <f>([2]UKBuilding_List!A193)</f>
        <v>0236</v>
      </c>
      <c r="B193" s="3" t="str">
        <f>([2]UKBuilding_List!C193)</f>
        <v>Kentucky Tobacco Research and Development Center</v>
      </c>
    </row>
    <row r="194" spans="1:2" x14ac:dyDescent="0.3">
      <c r="A194" s="2" t="str">
        <f>([2]UKBuilding_List!A194)</f>
        <v>0241</v>
      </c>
      <c r="B194" s="3" t="str">
        <f>([2]UKBuilding_List!C194)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([2]UKBuilding_List!C195)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([2]UKBuilding_List!C196)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([2]UKBuilding_List!C197)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([2]UKBuilding_List!C198)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([2]UKBuilding_List!C199)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([2]UKBuilding_List!C200)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([2]UKBuilding_List!C201)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([2]UKBuilding_List!C202)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([2]UKBuilding_List!C203)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([2]UKBuilding_List!C204)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([2]UKBuilding_List!C205)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([2]UKBuilding_List!C206)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([2]UKBuilding_List!C207)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([2]UKBuilding_List!C208)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([2]UKBuilding_List!C209)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([2]UKBuilding_List!C210)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([2]UKBuilding_List!C211)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([2]UKBuilding_List!C212)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([2]UKBuilding_List!C213)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([2]UKBuilding_List!C214)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([2]UKBuilding_List!C215)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([2]UKBuilding_List!C216)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([2]UKBuilding_List!C217)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([2]UKBuilding_List!C218)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([2]UKBuilding_List!C219)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([2]UKBuilding_List!C220)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([2]UKBuilding_List!C221)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([2]UKBuilding_List!C222)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([2]UKBuilding_List!C223)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([2]UKBuilding_List!C224)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([2]UKBuilding_List!C225)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([2]UKBuilding_List!C226)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([2]UKBuilding_List!C227)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([2]UKBuilding_List!C228)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([2]UKBuilding_List!C229)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([2]UKBuilding_List!C230)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([2]UKBuilding_List!C231)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([2]UKBuilding_List!C232)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([2]UKBuilding_List!C233)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([2]UKBuilding_List!C234)</f>
        <v>ASTeCC</v>
      </c>
    </row>
    <row r="235" spans="1:2" x14ac:dyDescent="0.3">
      <c r="A235" s="2" t="str">
        <f>([2]UKBuilding_List!A235)</f>
        <v>0287</v>
      </c>
      <c r="B235" s="3" t="str">
        <f>([2]UKBuilding_List!C235)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([2]UKBuilding_List!C236)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([2]UKBuilding_List!C237)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([2]UKBuilding_List!C238)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([2]UKBuilding_List!C239)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([2]UKBuilding_List!C240)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([2]UKBuilding_List!C241)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([2]UKBuilding_List!C242)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([2]UKBuilding_List!C243)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([2]UKBuilding_List!C244)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([2]UKBuilding_List!C245)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([2]UKBuilding_List!C246)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([2]UKBuilding_List!C247)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([2]UKBuilding_List!C248)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([2]UKBuilding_List!C249)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([2]UKBuilding_List!C250)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([2]UKBuilding_List!C251)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([2]UKBuilding_List!C252)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([2]UKBuilding_List!C253)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([2]UKBuilding_List!C254)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([2]UKBuilding_List!C255)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([2]UKBuilding_List!C256)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([2]UKBuilding_List!C257)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([2]UKBuilding_List!C258)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([2]UKBuilding_List!C259)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([2]UKBuilding_List!C260)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([2]UKBuilding_List!C261)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([2]UKBuilding_List!C262)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([2]UKBuilding_List!C263)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([2]UKBuilding_List!C264)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([2]UKBuilding_List!C265)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([2]UKBuilding_List!C266)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([2]UKBuilding_List!C267)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([2]UKBuilding_List!C268)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([2]UKBuilding_List!C269)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([2]UKBuilding_List!C270)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([2]UKBuilding_List!C271)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([2]UKBuilding_List!C272)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([2]UKBuilding_List!C273)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([2]UKBuilding_List!C274)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([2]UKBuilding_List!C275)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([2]UKBuilding_List!C276)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([2]UKBuilding_List!C277)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([2]UKBuilding_List!C278)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([2]UKBuilding_List!C279)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([2]UKBuilding_List!C280)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([2]UKBuilding_List!C281)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([2]UKBuilding_List!C282)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([2]UKBuilding_List!C283)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([2]UKBuilding_List!C284)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([2]UKBuilding_List!C285)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([2]UKBuilding_List!C286)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([2]UKBuilding_List!C287)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([2]UKBuilding_List!C288)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([2]UKBuilding_List!C289)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([2]UKBuilding_List!C290)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([2]UKBuilding_List!C291)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([2]UKBuilding_List!C292)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([2]UKBuilding_List!C293)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([2]UKBuilding_List!C294)</f>
        <v>660 South Limestone</v>
      </c>
    </row>
    <row r="295" spans="1:2" x14ac:dyDescent="0.3">
      <c r="A295" s="2" t="str">
        <f>([2]UKBuilding_List!A295)</f>
        <v>0419</v>
      </c>
      <c r="B295" s="3" t="str">
        <f>([2]UKBuilding_List!C295)</f>
        <v>Bus Shelter #13</v>
      </c>
    </row>
    <row r="296" spans="1:2" x14ac:dyDescent="0.3">
      <c r="A296" s="2" t="str">
        <f>([2]UKBuilding_List!A296)</f>
        <v>0420</v>
      </c>
      <c r="B296" s="3" t="str">
        <f>([2]UKBuilding_List!C296)</f>
        <v>424 Euclid Avenue</v>
      </c>
    </row>
    <row r="297" spans="1:2" x14ac:dyDescent="0.3">
      <c r="A297" s="2" t="str">
        <f>([2]UKBuilding_List!A297)</f>
        <v>0427</v>
      </c>
      <c r="B297" s="3" t="str">
        <f>([2]UKBuilding_List!C297)</f>
        <v>Bowman's Den</v>
      </c>
    </row>
    <row r="298" spans="1:2" x14ac:dyDescent="0.3">
      <c r="A298" s="2" t="str">
        <f>([2]UKBuilding_List!A298)</f>
        <v>0432</v>
      </c>
      <c r="B298" s="3" t="str">
        <f>([2]UKBuilding_List!C298)</f>
        <v>Commonwealth House</v>
      </c>
    </row>
    <row r="299" spans="1:2" x14ac:dyDescent="0.3">
      <c r="A299" s="2" t="str">
        <f>([2]UKBuilding_List!A299)</f>
        <v>0433</v>
      </c>
      <c r="B299" s="3" t="str">
        <f>([2]UKBuilding_List!C299)</f>
        <v>William E and Casiana Schmidt Vocal Arts Center</v>
      </c>
    </row>
    <row r="300" spans="1:2" x14ac:dyDescent="0.3">
      <c r="A300" s="2" t="str">
        <f>([2]UKBuilding_List!A300)</f>
        <v>0442</v>
      </c>
      <c r="B300" s="3" t="str">
        <f>([2]UKBuilding_List!C300)</f>
        <v>Ligon House</v>
      </c>
    </row>
    <row r="301" spans="1:2" x14ac:dyDescent="0.3">
      <c r="A301" s="2" t="str">
        <f>([2]UKBuilding_List!A301)</f>
        <v>0446</v>
      </c>
      <c r="B301" s="3" t="str">
        <f>([2]UKBuilding_List!C301)</f>
        <v>John Cropp Softball Stadium</v>
      </c>
    </row>
    <row r="302" spans="1:2" x14ac:dyDescent="0.3">
      <c r="A302" s="2" t="str">
        <f>([2]UKBuilding_List!A302)</f>
        <v>0447</v>
      </c>
      <c r="B302" s="3" t="str">
        <f>([2]UKBuilding_List!C302)</f>
        <v>Hitting Pavilion</v>
      </c>
    </row>
    <row r="303" spans="1:2" x14ac:dyDescent="0.3">
      <c r="A303" s="2" t="str">
        <f>([2]UKBuilding_List!A303)</f>
        <v>0448</v>
      </c>
      <c r="B303" s="3" t="str">
        <f>([2]UKBuilding_List!C303)</f>
        <v>Football Storage Shed</v>
      </c>
    </row>
    <row r="304" spans="1:2" x14ac:dyDescent="0.3">
      <c r="A304" s="2" t="str">
        <f>([2]UKBuilding_List!A304)</f>
        <v>0449</v>
      </c>
      <c r="B304" s="3" t="str">
        <f>([2]UKBuilding_List!C304)</f>
        <v>Shively Grounds Storage Building</v>
      </c>
    </row>
    <row r="305" spans="1:2" x14ac:dyDescent="0.3">
      <c r="A305" s="2" t="str">
        <f>([2]UKBuilding_List!A305)</f>
        <v>0453</v>
      </c>
      <c r="B305" s="3" t="str">
        <f>([2]UKBuilding_List!C305)</f>
        <v>Shively Grounds Building</v>
      </c>
    </row>
    <row r="306" spans="1:2" x14ac:dyDescent="0.3">
      <c r="A306" s="2" t="str">
        <f>([2]UKBuilding_List!A306)</f>
        <v>0456</v>
      </c>
      <c r="B306" s="3" t="str">
        <f>([2]UKBuilding_List!C306)</f>
        <v>W.T. Young Library</v>
      </c>
    </row>
    <row r="307" spans="1:2" x14ac:dyDescent="0.3">
      <c r="A307" s="2" t="str">
        <f>([2]UKBuilding_List!A307)</f>
        <v>0460</v>
      </c>
      <c r="B307" s="3" t="str">
        <f>([2]UKBuilding_List!C307)</f>
        <v>149 Transcript Ave</v>
      </c>
    </row>
    <row r="308" spans="1:2" x14ac:dyDescent="0.3">
      <c r="A308" s="2" t="str">
        <f>([2]UKBuilding_List!A308)</f>
        <v>0461</v>
      </c>
      <c r="B308" s="3" t="str">
        <f>([2]UKBuilding_List!C308)</f>
        <v>153 Transcript Ave</v>
      </c>
    </row>
    <row r="309" spans="1:2" x14ac:dyDescent="0.3">
      <c r="A309" s="2" t="str">
        <f>([2]UKBuilding_List!A309)</f>
        <v>0462</v>
      </c>
      <c r="B309" s="3" t="str">
        <f>([2]UKBuilding_List!C309)</f>
        <v>Limestone Park I</v>
      </c>
    </row>
    <row r="310" spans="1:2" x14ac:dyDescent="0.3">
      <c r="A310" s="2" t="str">
        <f>([2]UKBuilding_List!A310)</f>
        <v>0463</v>
      </c>
      <c r="B310" s="3" t="str">
        <f>([2]UKBuilding_List!C310)</f>
        <v>Limestone Park II</v>
      </c>
    </row>
    <row r="311" spans="1:2" x14ac:dyDescent="0.3">
      <c r="A311" s="2" t="str">
        <f>([2]UKBuilding_List!A311)</f>
        <v>0465</v>
      </c>
      <c r="B311" s="3" t="str">
        <f>([2]UKBuilding_List!C311)</f>
        <v xml:space="preserve">Pavilion at Commonwealth Stadium    </v>
      </c>
    </row>
    <row r="312" spans="1:2" x14ac:dyDescent="0.3">
      <c r="A312" s="2" t="str">
        <f>([2]UKBuilding_List!A312)</f>
        <v>0467</v>
      </c>
      <c r="B312" s="3" t="str">
        <f>([2]UKBuilding_List!C312)</f>
        <v>220 Transcript Ave</v>
      </c>
    </row>
    <row r="313" spans="1:2" x14ac:dyDescent="0.3">
      <c r="A313" s="2" t="str">
        <f>([2]UKBuilding_List!A313)</f>
        <v>0473</v>
      </c>
      <c r="B313" s="3" t="str">
        <f>([2]UKBuilding_List!C313)</f>
        <v>505 Oldham Ct</v>
      </c>
    </row>
    <row r="314" spans="1:2" x14ac:dyDescent="0.3">
      <c r="A314" s="2" t="str">
        <f>([2]UKBuilding_List!A314)</f>
        <v>0481</v>
      </c>
      <c r="B314" s="3" t="str">
        <f>([2]UKBuilding_List!C314)</f>
        <v>LCC Academic Tech Building</v>
      </c>
    </row>
    <row r="315" spans="1:2" x14ac:dyDescent="0.3">
      <c r="A315" s="2" t="str">
        <f>([2]UKBuilding_List!A315)</f>
        <v>0482</v>
      </c>
      <c r="B315" s="3" t="str">
        <f>([2]UKBuilding_List!C315)</f>
        <v>408 Linden Walk</v>
      </c>
    </row>
    <row r="316" spans="1:2" x14ac:dyDescent="0.3">
      <c r="A316" s="2" t="str">
        <f>([2]UKBuilding_List!A316)</f>
        <v>0484</v>
      </c>
      <c r="B316" s="3" t="str">
        <f>([2]UKBuilding_List!C316)</f>
        <v>Real Properties Garage</v>
      </c>
    </row>
    <row r="317" spans="1:2" x14ac:dyDescent="0.3">
      <c r="A317" s="2" t="str">
        <f>([2]UKBuilding_List!A317)</f>
        <v>0485</v>
      </c>
      <c r="B317" s="3" t="str">
        <f>([2]UKBuilding_List!C317)</f>
        <v>Boone Tennis Stadium</v>
      </c>
    </row>
    <row r="318" spans="1:2" x14ac:dyDescent="0.3">
      <c r="A318" s="2" t="str">
        <f>([2]UKBuilding_List!A318)</f>
        <v>0487</v>
      </c>
      <c r="B318" s="3" t="str">
        <f>([2]UKBuilding_List!C318)</f>
        <v>518 Oldham Ct</v>
      </c>
    </row>
    <row r="319" spans="1:2" x14ac:dyDescent="0.3">
      <c r="A319" s="2" t="str">
        <f>([2]UKBuilding_List!A319)</f>
        <v>0488</v>
      </c>
      <c r="B319" s="3" t="str">
        <f>([2]UKBuilding_List!C319)</f>
        <v>Woodland Early Learning Center</v>
      </c>
    </row>
    <row r="320" spans="1:2" x14ac:dyDescent="0.3">
      <c r="A320" s="2" t="str">
        <f>([2]UKBuilding_List!A320)</f>
        <v>0489</v>
      </c>
      <c r="B320" s="3" t="str">
        <f>([2]UKBuilding_List!C320)</f>
        <v>1117 South Limestone</v>
      </c>
    </row>
    <row r="321" spans="1:2" x14ac:dyDescent="0.3">
      <c r="A321" s="2" t="str">
        <f>([2]UKBuilding_List!A321)</f>
        <v>0490</v>
      </c>
      <c r="B321" s="3" t="str">
        <f>([2]UKBuilding_List!C321)</f>
        <v>Environmental Quality Management</v>
      </c>
    </row>
    <row r="322" spans="1:2" x14ac:dyDescent="0.3">
      <c r="A322" s="2" t="str">
        <f>([2]UKBuilding_List!A322)</f>
        <v>0494</v>
      </c>
      <c r="B322" s="3" t="str">
        <f>([2]UKBuilding_List!C322)</f>
        <v>Stuckert Career Center</v>
      </c>
    </row>
    <row r="323" spans="1:2" x14ac:dyDescent="0.3">
      <c r="A323" s="2" t="str">
        <f>([2]UKBuilding_List!A323)</f>
        <v>0495</v>
      </c>
      <c r="B323" s="3" t="str">
        <f>([2]UKBuilding_List!C323)</f>
        <v>James F. Hardymon Communications Building</v>
      </c>
    </row>
    <row r="324" spans="1:2" x14ac:dyDescent="0.3">
      <c r="A324" s="2" t="str">
        <f>([2]UKBuilding_List!A324)</f>
        <v>0503</v>
      </c>
      <c r="B324" s="3" t="str">
        <f>([2]UKBuilding_List!C324)</f>
        <v>Ralph G Anderson Building (Mech Eng)</v>
      </c>
    </row>
    <row r="325" spans="1:2" x14ac:dyDescent="0.3">
      <c r="A325" s="2" t="str">
        <f>([2]UKBuilding_List!A325)</f>
        <v>0504</v>
      </c>
      <c r="B325" s="3" t="str">
        <f>([2]UKBuilding_List!C325)</f>
        <v>Sigma Chi Fraternity House</v>
      </c>
    </row>
    <row r="326" spans="1:2" x14ac:dyDescent="0.3">
      <c r="A326" s="2" t="str">
        <f>([2]UKBuilding_List!A326)</f>
        <v>0505</v>
      </c>
      <c r="B326" s="3" t="str">
        <f>([2]UKBuilding_List!C326)</f>
        <v>Alpha Tau Omega Fraternity</v>
      </c>
    </row>
    <row r="327" spans="1:2" x14ac:dyDescent="0.3">
      <c r="A327" s="2" t="str">
        <f>([2]UKBuilding_List!A327)</f>
        <v>0506</v>
      </c>
      <c r="B327" s="3" t="str">
        <f>([2]UKBuilding_List!C327)</f>
        <v>Robert Straus Behavioral Research Building</v>
      </c>
    </row>
    <row r="328" spans="1:2" x14ac:dyDescent="0.3">
      <c r="A328" s="2" t="str">
        <f>([2]UKBuilding_List!A328)</f>
        <v>0507</v>
      </c>
      <c r="B328" s="3" t="str">
        <f>([2]UKBuilding_List!C328)</f>
        <v>Sigma Alpha Epsilon Fraternity</v>
      </c>
    </row>
    <row r="329" spans="1:2" x14ac:dyDescent="0.3">
      <c r="A329" s="2" t="str">
        <f>([2]UKBuilding_List!A329)</f>
        <v>0509</v>
      </c>
      <c r="B329" s="3" t="str">
        <f>([2]UKBuilding_List!C329)</f>
        <v>Biomedical Biological Sciences Research Building</v>
      </c>
    </row>
    <row r="330" spans="1:2" x14ac:dyDescent="0.3">
      <c r="A330" s="2" t="str">
        <f>([2]UKBuilding_List!A330)</f>
        <v>0514</v>
      </c>
      <c r="B330" s="3" t="str">
        <f>([2]UKBuilding_List!C330)</f>
        <v>Central Utility Plant #4</v>
      </c>
    </row>
    <row r="331" spans="1:2" x14ac:dyDescent="0.3">
      <c r="A331" s="2" t="str">
        <f>([2]UKBuilding_List!A331)</f>
        <v>0517</v>
      </c>
      <c r="B331" s="3" t="str">
        <f>([2]UKBuilding_List!C331)</f>
        <v>College of Medicine Learning Center</v>
      </c>
    </row>
    <row r="332" spans="1:2" x14ac:dyDescent="0.3">
      <c r="A332" s="2" t="str">
        <f>([2]UKBuilding_List!A332)</f>
        <v>0518</v>
      </c>
      <c r="B332" s="3" t="str">
        <f>([2]UKBuilding_List!C332)</f>
        <v>BBSRB Generator Building</v>
      </c>
    </row>
    <row r="333" spans="1:2" x14ac:dyDescent="0.3">
      <c r="A333" s="2" t="str">
        <f>([2]UKBuilding_List!A333)</f>
        <v>0564</v>
      </c>
      <c r="B333" s="3" t="str">
        <f>([2]UKBuilding_List!C333)</f>
        <v>630 South Broadway</v>
      </c>
    </row>
    <row r="334" spans="1:2" x14ac:dyDescent="0.3">
      <c r="A334" s="2" t="str">
        <f>([2]UKBuilding_List!A334)</f>
        <v>0565</v>
      </c>
      <c r="B334" s="3" t="str">
        <f>([2]UKBuilding_List!C334)</f>
        <v>John T. Smith Hall</v>
      </c>
    </row>
    <row r="335" spans="1:2" x14ac:dyDescent="0.3">
      <c r="A335" s="2" t="str">
        <f>([2]UKBuilding_List!A335)</f>
        <v>0566</v>
      </c>
      <c r="B335" s="3" t="str">
        <f>([2]UKBuilding_List!C335)</f>
        <v>Dale E. Baldwin Hall</v>
      </c>
    </row>
    <row r="336" spans="1:2" x14ac:dyDescent="0.3">
      <c r="A336" s="2" t="str">
        <f>([2]UKBuilding_List!A336)</f>
        <v>0567</v>
      </c>
      <c r="B336" s="3" t="str">
        <f>([2]UKBuilding_List!C336)</f>
        <v>Margaret Ingels Hall</v>
      </c>
    </row>
    <row r="337" spans="1:2" x14ac:dyDescent="0.3">
      <c r="A337" s="2" t="str">
        <f>([2]UKBuilding_List!A337)</f>
        <v>0568</v>
      </c>
      <c r="B337" s="3" t="str">
        <f>([2]UKBuilding_List!C337)</f>
        <v>David P. Roselle Hall</v>
      </c>
    </row>
    <row r="338" spans="1:2" x14ac:dyDescent="0.3">
      <c r="A338" s="2" t="str">
        <f>([2]UKBuilding_List!A338)</f>
        <v>0571</v>
      </c>
      <c r="B338" s="3" t="str">
        <f>([2]UKBuilding_List!C338)</f>
        <v>Parking Structure #6</v>
      </c>
    </row>
    <row r="339" spans="1:2" x14ac:dyDescent="0.3">
      <c r="A339" s="2" t="str">
        <f>([2]UKBuilding_List!A339)</f>
        <v>0572</v>
      </c>
      <c r="B339" s="3" t="str">
        <f>([2]UKBuilding_List!C339)</f>
        <v>Parking Structure #7</v>
      </c>
    </row>
    <row r="340" spans="1:2" x14ac:dyDescent="0.3">
      <c r="A340" s="2" t="str">
        <f>([2]UKBuilding_List!A340)</f>
        <v>0582</v>
      </c>
      <c r="B340" s="3" t="str">
        <f>([2]UKBuilding_List!C340)</f>
        <v>University Health Service</v>
      </c>
    </row>
    <row r="341" spans="1:2" x14ac:dyDescent="0.3">
      <c r="A341" s="2" t="str">
        <f>([2]UKBuilding_List!A341)</f>
        <v>0585</v>
      </c>
      <c r="B341" s="3" t="str">
        <f>([2]UKBuilding_List!C341)</f>
        <v>Baseball Training Pavilion</v>
      </c>
    </row>
    <row r="342" spans="1:2" x14ac:dyDescent="0.3">
      <c r="A342" s="2" t="str">
        <f>([2]UKBuilding_List!A342)</f>
        <v>0592</v>
      </c>
      <c r="B342" s="3" t="str">
        <f>([2]UKBuilding_List!C342)</f>
        <v>Storage Shed</v>
      </c>
    </row>
    <row r="343" spans="1:2" x14ac:dyDescent="0.3">
      <c r="A343" s="2" t="str">
        <f>([2]UKBuilding_List!A343)</f>
        <v>0596</v>
      </c>
      <c r="B343" s="3" t="str">
        <f>([2]UKBuilding_List!C343)</f>
        <v>Bio-Pharm (BP)</v>
      </c>
    </row>
    <row r="344" spans="1:2" x14ac:dyDescent="0.3">
      <c r="A344" s="2" t="str">
        <f>([2]UKBuilding_List!A344)</f>
        <v>0600</v>
      </c>
      <c r="B344" s="3" t="str">
        <f>([2]UKBuilding_List!C344)</f>
        <v>413 Pennsylvania Ct</v>
      </c>
    </row>
    <row r="345" spans="1:2" x14ac:dyDescent="0.3">
      <c r="A345" s="2" t="str">
        <f>([2]UKBuilding_List!A345)</f>
        <v>0601</v>
      </c>
      <c r="B345" s="3" t="str">
        <f>([2]UKBuilding_List!C345)</f>
        <v>Parking Structure #8</v>
      </c>
    </row>
    <row r="346" spans="1:2" x14ac:dyDescent="0.3">
      <c r="A346" s="2" t="str">
        <f>([2]UKBuilding_List!A346)</f>
        <v>0602</v>
      </c>
      <c r="B346" s="3" t="str">
        <f>([2]UKBuilding_List!C346)</f>
        <v>Pavilion A</v>
      </c>
    </row>
    <row r="347" spans="1:2" x14ac:dyDescent="0.3">
      <c r="A347" s="2" t="str">
        <f>([2]UKBuilding_List!A347)</f>
        <v>0604</v>
      </c>
      <c r="B347" s="3" t="str">
        <f>([2]UKBuilding_List!C347)</f>
        <v>Joe Craft Center</v>
      </c>
    </row>
    <row r="348" spans="1:2" x14ac:dyDescent="0.3">
      <c r="A348" s="2" t="str">
        <f>([2]UKBuilding_List!A348)</f>
        <v>0607</v>
      </c>
      <c r="B348" s="3" t="str">
        <f>([2]UKBuilding_List!C348)</f>
        <v>788 Press Avenue</v>
      </c>
    </row>
    <row r="349" spans="1:2" x14ac:dyDescent="0.3">
      <c r="A349" s="2" t="str">
        <f>([2]UKBuilding_List!A349)</f>
        <v>0608</v>
      </c>
      <c r="B349" s="3" t="str">
        <f>([2]UKBuilding_List!C349)</f>
        <v>792 Press Avenue</v>
      </c>
    </row>
    <row r="350" spans="1:2" x14ac:dyDescent="0.3">
      <c r="A350" s="2" t="str">
        <f>([2]UKBuilding_List!A350)</f>
        <v>0609</v>
      </c>
      <c r="B350" s="3" t="str">
        <f>([2]UKBuilding_List!C350)</f>
        <v>796 Press Avenue</v>
      </c>
    </row>
    <row r="351" spans="1:2" x14ac:dyDescent="0.3">
      <c r="A351" s="2" t="str">
        <f>([2]UKBuilding_List!A351)</f>
        <v>0610</v>
      </c>
      <c r="B351" s="3" t="str">
        <f>([2]UKBuilding_List!C351)</f>
        <v>800 Press Avenue</v>
      </c>
    </row>
    <row r="352" spans="1:2" x14ac:dyDescent="0.3">
      <c r="A352" s="2" t="str">
        <f>([2]UKBuilding_List!A352)</f>
        <v>0611</v>
      </c>
      <c r="B352" s="3" t="str">
        <f>([2]UKBuilding_List!C352)</f>
        <v>Medical Office Building (Samaritan)</v>
      </c>
    </row>
    <row r="353" spans="1:2" x14ac:dyDescent="0.3">
      <c r="A353" s="2" t="str">
        <f>([2]UKBuilding_List!A353)</f>
        <v>0612</v>
      </c>
      <c r="B353" s="3" t="str">
        <f>([2]UKBuilding_List!C353)</f>
        <v>Samaritan Chiller Building</v>
      </c>
    </row>
    <row r="354" spans="1:2" x14ac:dyDescent="0.3">
      <c r="A354" s="2" t="str">
        <f>([2]UKBuilding_List!A354)</f>
        <v>0613</v>
      </c>
      <c r="B354" s="3" t="str">
        <f>([2]UKBuilding_List!C354)</f>
        <v>Samaritan Parking Structure</v>
      </c>
    </row>
    <row r="355" spans="1:2" x14ac:dyDescent="0.3">
      <c r="A355" s="2" t="str">
        <f>([2]UKBuilding_List!A355)</f>
        <v>0616</v>
      </c>
      <c r="B355" s="3" t="str">
        <f>([2]UKBuilding_List!C355)</f>
        <v>Seaton Center Storage</v>
      </c>
    </row>
    <row r="356" spans="1:2" x14ac:dyDescent="0.3">
      <c r="A356" s="2" t="str">
        <f>([2]UKBuilding_List!A356)</f>
        <v>0617</v>
      </c>
      <c r="B356" s="3" t="str">
        <f>([2]UKBuilding_List!C356)</f>
        <v>118 Conn Terrace</v>
      </c>
    </row>
    <row r="357" spans="1:2" x14ac:dyDescent="0.3">
      <c r="A357" s="2" t="str">
        <f>([2]UKBuilding_List!A357)</f>
        <v>0618</v>
      </c>
      <c r="B357" s="3" t="str">
        <f>([2]UKBuilding_List!C357)</f>
        <v>MacAdam Student Observatory</v>
      </c>
    </row>
    <row r="358" spans="1:2" x14ac:dyDescent="0.3">
      <c r="A358" s="2" t="str">
        <f>([2]UKBuilding_List!A358)</f>
        <v>0619</v>
      </c>
      <c r="B358" s="3" t="str">
        <f>([2]UKBuilding_List!C358)</f>
        <v>102 Conn Terrace</v>
      </c>
    </row>
    <row r="359" spans="1:2" x14ac:dyDescent="0.3">
      <c r="A359" s="2" t="str">
        <f>([2]UKBuilding_List!A359)</f>
        <v>0621</v>
      </c>
      <c r="B359" s="3" t="str">
        <f>([2]UKBuilding_List!C359)</f>
        <v>104 Conn Terrace</v>
      </c>
    </row>
    <row r="360" spans="1:2" x14ac:dyDescent="0.3">
      <c r="A360" s="2" t="str">
        <f>([2]UKBuilding_List!A360)</f>
        <v>0622</v>
      </c>
      <c r="B360" s="3" t="str">
        <f>([2]UKBuilding_List!C360)</f>
        <v>108 Conn Terrace</v>
      </c>
    </row>
    <row r="361" spans="1:2" x14ac:dyDescent="0.3">
      <c r="A361" s="2" t="str">
        <f>([2]UKBuilding_List!A361)</f>
        <v>0623</v>
      </c>
      <c r="B361" s="3" t="str">
        <f>([2]UKBuilding_List!C361)</f>
        <v>110 Conn Terrace</v>
      </c>
    </row>
    <row r="362" spans="1:2" x14ac:dyDescent="0.3">
      <c r="A362" s="2" t="str">
        <f>([2]UKBuilding_List!A362)</f>
        <v>0624</v>
      </c>
      <c r="B362" s="3" t="str">
        <f>([2]UKBuilding_List!C362)</f>
        <v>120 Conn Terrace</v>
      </c>
    </row>
    <row r="363" spans="1:2" x14ac:dyDescent="0.3">
      <c r="A363" s="2" t="str">
        <f>([2]UKBuilding_List!A363)</f>
        <v>0625</v>
      </c>
      <c r="B363" s="3" t="str">
        <f>([2]UKBuilding_List!C363)</f>
        <v>1105 S. Limestone</v>
      </c>
    </row>
    <row r="364" spans="1:2" x14ac:dyDescent="0.3">
      <c r="A364" s="2" t="str">
        <f>([2]UKBuilding_List!A364)</f>
        <v>0626</v>
      </c>
      <c r="B364" s="3" t="str">
        <f>([2]UKBuilding_List!C364)</f>
        <v>1119 S. Limestone</v>
      </c>
    </row>
    <row r="365" spans="1:2" x14ac:dyDescent="0.3">
      <c r="A365" s="2" t="str">
        <f>([2]UKBuilding_List!A365)</f>
        <v>0630</v>
      </c>
      <c r="B365" s="3" t="str">
        <f>([2]UKBuilding_List!C365)</f>
        <v>Air Medical Crew Quarters</v>
      </c>
    </row>
    <row r="366" spans="1:2" x14ac:dyDescent="0.3">
      <c r="A366" s="2" t="str">
        <f>([2]UKBuilding_List!A366)</f>
        <v>0633</v>
      </c>
      <c r="B366" s="3" t="str">
        <f>([2]UKBuilding_List!C366)</f>
        <v>Davis Marksbury Building</v>
      </c>
    </row>
    <row r="367" spans="1:2" x14ac:dyDescent="0.3">
      <c r="A367" s="2" t="str">
        <f>([2]UKBuilding_List!A367)</f>
        <v>0636</v>
      </c>
      <c r="B367" s="3" t="str">
        <f>([2]UKBuilding_List!C367)</f>
        <v>411 Pennsylvania Court</v>
      </c>
    </row>
    <row r="368" spans="1:2" x14ac:dyDescent="0.3">
      <c r="A368" s="2" t="str">
        <f>([2]UKBuilding_List!A368)</f>
        <v>0637</v>
      </c>
      <c r="B368" s="3" t="str">
        <f>([2]UKBuilding_List!C368)</f>
        <v>1041 S. Limestone St.</v>
      </c>
    </row>
    <row r="369" spans="1:2" x14ac:dyDescent="0.3">
      <c r="A369" s="2" t="str">
        <f>([2]UKBuilding_List!A369)</f>
        <v>0639</v>
      </c>
      <c r="B369" s="3" t="str">
        <f>([2]UKBuilding_List!C369)</f>
        <v>1045 S. Limestone St</v>
      </c>
    </row>
    <row r="370" spans="1:2" x14ac:dyDescent="0.3">
      <c r="A370" s="2" t="str">
        <f>([2]UKBuilding_List!A370)</f>
        <v>0641</v>
      </c>
      <c r="B370" s="3" t="str">
        <f>([2]UKBuilding_List!C370)</f>
        <v>409 Pennsylvania Ct</v>
      </c>
    </row>
    <row r="371" spans="1:2" x14ac:dyDescent="0.3">
      <c r="A371" s="2" t="str">
        <f>([2]UKBuilding_List!A371)</f>
        <v>0644</v>
      </c>
      <c r="B371" s="3" t="str">
        <f>([2]UKBuilding_List!C371)</f>
        <v>Wildcat Coal Lodge</v>
      </c>
    </row>
    <row r="372" spans="1:2" x14ac:dyDescent="0.3">
      <c r="A372" s="2" t="str">
        <f>([2]UKBuilding_List!A372)</f>
        <v>0645</v>
      </c>
      <c r="B372" s="3" t="str">
        <f>([2]UKBuilding_List!C372)</f>
        <v>179 Leader Ave</v>
      </c>
    </row>
    <row r="373" spans="1:2" x14ac:dyDescent="0.3">
      <c r="A373" s="2" t="str">
        <f>([2]UKBuilding_List!A373)</f>
        <v>0646</v>
      </c>
      <c r="B373" s="3" t="str">
        <f>([2]UKBuilding_List!C373)</f>
        <v>404 Pennsylvania Ct</v>
      </c>
    </row>
    <row r="374" spans="1:2" x14ac:dyDescent="0.3">
      <c r="A374" s="2" t="str">
        <f>([2]UKBuilding_List!A374)</f>
        <v>0647</v>
      </c>
      <c r="B374" s="3" t="str">
        <f>([2]UKBuilding_List!C374)</f>
        <v>213 Transcript Ave</v>
      </c>
    </row>
    <row r="375" spans="1:2" x14ac:dyDescent="0.3">
      <c r="A375" s="2" t="str">
        <f>([2]UKBuilding_List!A375)</f>
        <v>0648</v>
      </c>
      <c r="B375" s="3" t="str">
        <f>([2]UKBuilding_List!C375)</f>
        <v>221 Transcript Ave</v>
      </c>
    </row>
    <row r="376" spans="1:2" x14ac:dyDescent="0.3">
      <c r="A376" s="2" t="str">
        <f>([2]UKBuilding_List!A376)</f>
        <v>0649</v>
      </c>
      <c r="B376" s="3" t="str">
        <f>([2]UKBuilding_List!C376)</f>
        <v>217 Transcript Ave</v>
      </c>
    </row>
    <row r="377" spans="1:2" x14ac:dyDescent="0.3">
      <c r="A377" s="2" t="str">
        <f>([2]UKBuilding_List!A377)</f>
        <v>0651</v>
      </c>
      <c r="B377" s="3" t="str">
        <f>([2]UKBuilding_List!C377)</f>
        <v>Mandrell Hall</v>
      </c>
    </row>
    <row r="378" spans="1:2" x14ac:dyDescent="0.3">
      <c r="A378" s="2" t="str">
        <f>([2]UKBuilding_List!A378)</f>
        <v>0652</v>
      </c>
      <c r="B378" s="3" t="str">
        <f>([2]UKBuilding_List!C378)</f>
        <v>Bosworth Hall</v>
      </c>
    </row>
    <row r="379" spans="1:2" x14ac:dyDescent="0.3">
      <c r="A379" s="2" t="str">
        <f>([2]UKBuilding_List!A379)</f>
        <v>0653</v>
      </c>
      <c r="B379" s="3" t="str">
        <f>([2]UKBuilding_List!C379)</f>
        <v>Sanders Hall</v>
      </c>
    </row>
    <row r="380" spans="1:2" x14ac:dyDescent="0.3">
      <c r="A380" s="2" t="str">
        <f>([2]UKBuilding_List!A380)</f>
        <v>0654</v>
      </c>
      <c r="B380" s="3" t="str">
        <f>([2]UKBuilding_List!C380)</f>
        <v>Building 100</v>
      </c>
    </row>
    <row r="381" spans="1:2" x14ac:dyDescent="0.3">
      <c r="A381" s="2" t="str">
        <f>([2]UKBuilding_List!A381)</f>
        <v>0655</v>
      </c>
      <c r="B381" s="3" t="str">
        <f>([2]UKBuilding_List!C381)</f>
        <v>Building 200</v>
      </c>
    </row>
    <row r="382" spans="1:2" x14ac:dyDescent="0.3">
      <c r="A382" s="2" t="str">
        <f>([2]UKBuilding_List!A382)</f>
        <v>0656</v>
      </c>
      <c r="B382" s="3" t="str">
        <f>([2]UKBuilding_List!C382)</f>
        <v>Building 300</v>
      </c>
    </row>
    <row r="383" spans="1:2" x14ac:dyDescent="0.3">
      <c r="A383" s="2" t="str">
        <f>([2]UKBuilding_List!A383)</f>
        <v>0657</v>
      </c>
      <c r="B383" s="3" t="str">
        <f>([2]UKBuilding_List!C383)</f>
        <v>Building 400</v>
      </c>
    </row>
    <row r="384" spans="1:2" x14ac:dyDescent="0.3">
      <c r="A384" s="2" t="str">
        <f>([2]UKBuilding_List!A384)</f>
        <v>0658</v>
      </c>
      <c r="B384" s="3" t="str">
        <f>([2]UKBuilding_List!C384)</f>
        <v>Maintenance Bldg.</v>
      </c>
    </row>
    <row r="385" spans="1:2" x14ac:dyDescent="0.3">
      <c r="A385" s="2" t="str">
        <f>([2]UKBuilding_List!A385)</f>
        <v>0659</v>
      </c>
      <c r="B385" s="3" t="str">
        <f>([2]UKBuilding_List!C385)</f>
        <v>Gas Building</v>
      </c>
    </row>
    <row r="386" spans="1:2" x14ac:dyDescent="0.3">
      <c r="A386" s="2" t="str">
        <f>([2]UKBuilding_List!A386)</f>
        <v>0660</v>
      </c>
      <c r="B386" s="3" t="str">
        <f>([2]UKBuilding_List!C386)</f>
        <v>Maxwelton Ct. Apts #1</v>
      </c>
    </row>
    <row r="387" spans="1:2" x14ac:dyDescent="0.3">
      <c r="A387" s="2" t="str">
        <f>([2]UKBuilding_List!A387)</f>
        <v>0661</v>
      </c>
      <c r="B387" s="3" t="str">
        <f>([2]UKBuilding_List!C387)</f>
        <v>Maxwelton Ct. Apts #2</v>
      </c>
    </row>
    <row r="388" spans="1:2" x14ac:dyDescent="0.3">
      <c r="A388" s="2" t="str">
        <f>([2]UKBuilding_List!A388)</f>
        <v>0662</v>
      </c>
      <c r="B388" s="3" t="str">
        <f>([2]UKBuilding_List!C388)</f>
        <v>Maxwelton Ct. Apts #3</v>
      </c>
    </row>
    <row r="389" spans="1:2" x14ac:dyDescent="0.3">
      <c r="A389" s="2" t="str">
        <f>([2]UKBuilding_List!A389)</f>
        <v>0663</v>
      </c>
      <c r="B389" s="3" t="str">
        <f>([2]UKBuilding_List!C389)</f>
        <v>Maxwelton Ct. Apts #4</v>
      </c>
    </row>
    <row r="390" spans="1:2" x14ac:dyDescent="0.3">
      <c r="A390" s="2" t="str">
        <f>([2]UKBuilding_List!A390)</f>
        <v>0664</v>
      </c>
      <c r="B390" s="3" t="str">
        <f>([2]UKBuilding_List!C390)</f>
        <v>Maxwelton Ct. Apts #5</v>
      </c>
    </row>
    <row r="391" spans="1:2" x14ac:dyDescent="0.3">
      <c r="A391" s="2" t="str">
        <f>([2]UKBuilding_List!A391)</f>
        <v>0665</v>
      </c>
      <c r="B391" s="3" t="str">
        <f>([2]UKBuilding_List!C391)</f>
        <v>Maxwelton Ct. Apts #6</v>
      </c>
    </row>
    <row r="392" spans="1:2" x14ac:dyDescent="0.3">
      <c r="A392" s="2" t="str">
        <f>([2]UKBuilding_List!A392)</f>
        <v>0666</v>
      </c>
      <c r="B392" s="3" t="str">
        <f>([2]UKBuilding_List!C392)</f>
        <v>Maxwelton Ct. Apts #7</v>
      </c>
    </row>
    <row r="393" spans="1:2" x14ac:dyDescent="0.3">
      <c r="A393" s="2" t="str">
        <f>([2]UKBuilding_List!A393)</f>
        <v>0667</v>
      </c>
      <c r="B393" s="3" t="str">
        <f>([2]UKBuilding_List!C393)</f>
        <v>Maxwelton Ct. Apts #8</v>
      </c>
    </row>
    <row r="394" spans="1:2" x14ac:dyDescent="0.3">
      <c r="A394" s="2" t="str">
        <f>([2]UKBuilding_List!A394)</f>
        <v>0668</v>
      </c>
      <c r="B394" s="3" t="str">
        <f>([2]UKBuilding_List!C394)</f>
        <v>Maxwelton Ct. Apts #9</v>
      </c>
    </row>
    <row r="395" spans="1:2" x14ac:dyDescent="0.3">
      <c r="A395" s="2" t="str">
        <f>([2]UKBuilding_List!A395)</f>
        <v>0669</v>
      </c>
      <c r="B395" s="3" t="str">
        <f>([2]UKBuilding_List!C395)</f>
        <v>Maxwelton Ct. Apts #10</v>
      </c>
    </row>
    <row r="396" spans="1:2" x14ac:dyDescent="0.3">
      <c r="A396" s="2" t="str">
        <f>([2]UKBuilding_List!A396)</f>
        <v>0670</v>
      </c>
      <c r="B396" s="3" t="str">
        <f>([2]UKBuilding_List!C396)</f>
        <v>Maxwelton Ct. Apts #11</v>
      </c>
    </row>
    <row r="397" spans="1:2" x14ac:dyDescent="0.3">
      <c r="A397" s="2" t="str">
        <f>([2]UKBuilding_List!A397)</f>
        <v>0671</v>
      </c>
      <c r="B397" s="3" t="str">
        <f>([2]UKBuilding_List!C397)</f>
        <v>Maxwelton Ct. Apts #12</v>
      </c>
    </row>
    <row r="398" spans="1:2" x14ac:dyDescent="0.3">
      <c r="A398" s="2" t="str">
        <f>([2]UKBuilding_List!A398)</f>
        <v>0672</v>
      </c>
      <c r="B398" s="3" t="str">
        <f>([2]UKBuilding_List!C398)</f>
        <v>Maxwelton Ct. Apts #13</v>
      </c>
    </row>
    <row r="399" spans="1:2" x14ac:dyDescent="0.3">
      <c r="A399" s="2" t="str">
        <f>([2]UKBuilding_List!A399)</f>
        <v>0673</v>
      </c>
      <c r="B399" s="3" t="str">
        <f>([2]UKBuilding_List!C399)</f>
        <v>Maxwelton Ct. Apts #14</v>
      </c>
    </row>
    <row r="400" spans="1:2" x14ac:dyDescent="0.3">
      <c r="A400" s="2" t="str">
        <f>([2]UKBuilding_List!A400)</f>
        <v>0674</v>
      </c>
      <c r="B400" s="3" t="str">
        <f>([2]UKBuilding_List!C400)</f>
        <v>Maxwelton Ct. Apts #15</v>
      </c>
    </row>
    <row r="401" spans="1:2" x14ac:dyDescent="0.3">
      <c r="A401" s="2" t="str">
        <f>([2]UKBuilding_List!A401)</f>
        <v>0675</v>
      </c>
      <c r="B401" s="3" t="str">
        <f>([2]UKBuilding_List!C401)</f>
        <v>Maxwelton Ct. Apts #16</v>
      </c>
    </row>
    <row r="402" spans="1:2" x14ac:dyDescent="0.3">
      <c r="A402" s="2">
        <f>([2]UKBuilding_List!A402)</f>
        <v>1200</v>
      </c>
      <c r="B402" s="3" t="str">
        <f>([2]UKBuilding_List!C402)</f>
        <v>Electric Substation #1</v>
      </c>
    </row>
    <row r="403" spans="1:2" x14ac:dyDescent="0.3">
      <c r="A403" s="2">
        <f>([2]UKBuilding_List!A403)</f>
        <v>1201</v>
      </c>
      <c r="B403" s="3" t="str">
        <f>([2]UKBuilding_List!C403)</f>
        <v>Electric Substation #3</v>
      </c>
    </row>
    <row r="404" spans="1:2" x14ac:dyDescent="0.3">
      <c r="A404" s="2" t="str">
        <f>([2]UKBuilding_List!A404)</f>
        <v>8633</v>
      </c>
      <c r="B404" s="3" t="str">
        <f>([2]UKBuilding_List!C404)</f>
        <v>UK HealthCare Good Samaritan Hospital</v>
      </c>
    </row>
    <row r="405" spans="1:2" x14ac:dyDescent="0.3">
      <c r="A405" s="2" t="str">
        <f>([2]UKBuilding_List!A405)</f>
        <v>9127</v>
      </c>
      <c r="B405" s="3" t="str">
        <f>([2]UKBuilding_List!C405)</f>
        <v>1101 S. Limestone</v>
      </c>
    </row>
    <row r="406" spans="1:2" x14ac:dyDescent="0.3">
      <c r="A406" s="2">
        <f>([2]UKBuilding_List!A406)</f>
        <v>9813</v>
      </c>
      <c r="B406" s="3" t="str">
        <f>([2]UKBuilding_List!C406)</f>
        <v>Child Development Center of the Bluegrass, Inc.</v>
      </c>
    </row>
    <row r="407" spans="1:2" x14ac:dyDescent="0.3">
      <c r="A407" s="2" t="str">
        <f>([2]UKBuilding_List!A407)</f>
        <v>9816</v>
      </c>
      <c r="B407" s="3" t="str">
        <f>([2]UKBuilding_List!C407)</f>
        <v>Royal Lexington</v>
      </c>
    </row>
    <row r="408" spans="1:2" x14ac:dyDescent="0.3">
      <c r="A408" s="2" t="str">
        <f>([2]UKBuilding_List!A408)</f>
        <v>9853</v>
      </c>
      <c r="B408" s="3" t="str">
        <f>([2]UKBuilding_List!C408)</f>
        <v>Shriners Hospitals for Children Medical Center - Lexington</v>
      </c>
    </row>
    <row r="409" spans="1:2" x14ac:dyDescent="0.3">
      <c r="A409" s="2" t="str">
        <f>([2]UKBuilding_List!A409)</f>
        <v>9854</v>
      </c>
      <c r="B409" s="3" t="str">
        <f>([2]UKBuilding_List!C409)</f>
        <v>Anthropology Research Building</v>
      </c>
    </row>
    <row r="410" spans="1:2" x14ac:dyDescent="0.3">
      <c r="A410" s="2" t="str">
        <f>([2]UKBuilding_List!A410)</f>
        <v>9925</v>
      </c>
      <c r="B410" s="3" t="str">
        <f>([2]UKBuilding_List!C410)</f>
        <v>Alpha Phi Sorority</v>
      </c>
    </row>
    <row r="411" spans="1:2" x14ac:dyDescent="0.3">
      <c r="A411" s="2" t="str">
        <f>([2]UKBuilding_List!A411)</f>
        <v>9983</v>
      </c>
      <c r="B411" s="3" t="str">
        <f>([2]UKBuilding_List!C411)</f>
        <v>College of Medicine Building</v>
      </c>
    </row>
    <row r="412" spans="1:2" x14ac:dyDescent="0.3">
      <c r="A412" s="2" t="str">
        <f>([2]UKBuilding_List!A412)</f>
        <v xml:space="preserve"> </v>
      </c>
      <c r="B412" s="3" t="str">
        <f>([2]UKBuilding_List!C412)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>
        <f>([2]UKBuilding_List!A441)</f>
        <v>0</v>
      </c>
      <c r="B441" s="3">
        <f>([2]UKBuilding_List!C441)</f>
        <v>0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2015-02-24T16:47:07Z</dcterms:modified>
</cp:coreProperties>
</file>