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828" yWindow="144" windowWidth="16692" windowHeight="12432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<sst xmlns="http://schemas.openxmlformats.org/spreadsheetml/2006/main" count="101" uniqueCount="83">
  <si>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</si>
  <si>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</si>
  <si>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</si>
  <si>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</si>
  <si>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</si>
  <si>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</si>
  <si>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</si>
  <si>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</si>
  <si>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</si>
  <si>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</si>
  <si>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</si>
  <si>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</si>
  <si>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</si>
  <si>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</si>
  <si>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</si>
  <si>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</si>
  <si>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</si>
  <si>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</si>
  <si>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</si>
  <si>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</si>
  <si>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</si>
  <si>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</si>
  <si>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</si>
  <si>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</si>
  <si>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</si>
  <si>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</si>
  <si>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</si>
  <si>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</si>
  <si>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</si>
  <si>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</si>
  <si>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</si>
  <si>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</si>
  <si>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</si>
  <si>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</si>
  <si>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</si>
  <si>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</si>
  <si>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</si>
  <si>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</si>
  <si>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</si>
  <si>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</si>
  <si>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</si>
  <si>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</si>
  <si>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</si>
  <si>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</si>
  <si>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</si>
  <si>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</si>
  <si>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</si>
  <si>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</si>
  <si>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</si>
  <si>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</si>
  <si>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</si>
  <si>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</si>
  <si>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</si>
  <si>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</si>
  <si>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</si>
  <si>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</si>
  <si>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</si>
  <si>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</si>
  <si>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</si>
  <si>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</si>
  <si>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</si>
  <si>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</si>
  <si>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</si>
  <si>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</si>
  <si>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</si>
  <si>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</si>
  <si>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</si>
  <si>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</si>
  <si>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</si>
  <si>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</si>
  <si>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</si>
  <si>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</si>
  <si>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</si>
  <si>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0050</t>
  </si>
  <si>
    <t>LX-0050-RF</t>
  </si>
  <si>
    <t>ERIKSON HALL  - Roof</t>
  </si>
  <si>
    <t>LX-0050-04-RF0401</t>
  </si>
  <si>
    <t>ERIKSON HALL  - Roof RF401</t>
  </si>
  <si>
    <t>LX-0050-02-RF0202</t>
  </si>
  <si>
    <t>ERIKSON HALL  - Roof RF202</t>
  </si>
  <si>
    <t>LX-0050-04-RF0403</t>
  </si>
  <si>
    <t>ERIKSON HALL  - Roof RF403</t>
  </si>
  <si>
    <t>updates involved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</si>
</sst>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/>
          <cell r="C441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4" t="s">
        <v>73</v>
      </c>
      <c r="C1" s="74"/>
      <c r="F1" s="18" t="s">
        <v>10</v>
      </c>
      <c r="G1" s="19">
        <v>41960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5" t="str">
        <f>VLOOKUP(B1,BuildingList!A:B,2,FALSE)</f>
        <v>Erikson Hall</v>
      </c>
      <c r="C2" s="75"/>
      <c r="F2" s="25" t="s">
        <v>12</v>
      </c>
      <c r="G2" s="26" t="s">
        <v>62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" thickTop="1" x14ac:dyDescent="0.3">
      <c r="C6" s="11"/>
      <c r="E6" s="35"/>
      <c r="F6" s="71"/>
      <c r="G6" s="35"/>
      <c r="I6" t="s">
        <v>82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3">
      <c r="C7" s="11"/>
      <c r="E7" s="35"/>
      <c r="F7" s="72"/>
      <c r="G7" s="35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3">
      <c r="C8" s="11"/>
      <c r="E8" s="35"/>
      <c r="F8" s="72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ht="15" x14ac:dyDescent="0.25">
      <c r="C9" s="11"/>
      <c r="E9" s="38"/>
      <c r="F9" s="73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ht="15" x14ac:dyDescent="0.25">
      <c r="C10" s="11"/>
      <c r="E10" s="35"/>
      <c r="F10" s="72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ht="15" x14ac:dyDescent="0.25">
      <c r="C11" s="11"/>
      <c r="E11" s="35"/>
      <c r="F11" s="72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ht="15" x14ac:dyDescent="0.25">
      <c r="C12" s="11"/>
      <c r="E12" s="35"/>
      <c r="F12" s="72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ht="15" x14ac:dyDescent="0.25">
      <c r="C13" s="11"/>
      <c r="E13" s="35"/>
      <c r="F13" s="72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ht="15" x14ac:dyDescent="0.25">
      <c r="C14" s="11"/>
      <c r="E14" s="35"/>
      <c r="F14" s="72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ht="15" x14ac:dyDescent="0.25">
      <c r="C15" s="11"/>
      <c r="E15" s="35"/>
      <c r="F15" s="72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ht="15" x14ac:dyDescent="0.25">
      <c r="C16" s="11"/>
      <c r="E16" s="35"/>
      <c r="F16" s="72"/>
      <c r="G16" s="35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3:15" ht="15" x14ac:dyDescent="0.25">
      <c r="C17" s="11"/>
      <c r="E17" s="35"/>
      <c r="F17" s="72"/>
      <c r="G17" s="35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3:15" ht="15" x14ac:dyDescent="0.25">
      <c r="C18" s="11"/>
      <c r="E18" s="35"/>
      <c r="F18" s="72"/>
      <c r="G18" s="35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3:15" ht="15" x14ac:dyDescent="0.25">
      <c r="C19" s="11"/>
      <c r="E19" s="35"/>
      <c r="F19" s="72"/>
      <c r="G19" s="35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3:15" ht="15" x14ac:dyDescent="0.25">
      <c r="C20" s="11"/>
      <c r="E20" s="35"/>
      <c r="F20" s="72"/>
      <c r="G20" s="35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3:15" ht="15" x14ac:dyDescent="0.25">
      <c r="C21" s="11"/>
      <c r="E21" s="35"/>
      <c r="F21" s="72"/>
      <c r="G21" s="35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3:15" ht="15" x14ac:dyDescent="0.25">
      <c r="C22" s="11"/>
      <c r="E22" s="35"/>
      <c r="F22" s="72"/>
      <c r="G22" s="35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3:15" ht="15" x14ac:dyDescent="0.25">
      <c r="C23" s="11"/>
      <c r="E23" s="35"/>
      <c r="F23" s="72"/>
      <c r="G23" s="35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3:15" ht="15" x14ac:dyDescent="0.25">
      <c r="C24" s="11"/>
      <c r="E24" s="35"/>
      <c r="F24" s="72"/>
      <c r="G24" s="35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3:15" ht="15" x14ac:dyDescent="0.25">
      <c r="C25" s="11"/>
      <c r="E25" s="35"/>
      <c r="F25" s="72"/>
      <c r="G25" s="35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3:15" ht="15" x14ac:dyDescent="0.25">
      <c r="C26" s="11"/>
      <c r="E26" s="35"/>
      <c r="F26" s="72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3:15" ht="15" x14ac:dyDescent="0.25">
      <c r="C27" s="11"/>
      <c r="E27" s="35"/>
      <c r="F27" s="72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3:15" ht="15" x14ac:dyDescent="0.25">
      <c r="C28" s="11"/>
      <c r="E28" s="35"/>
      <c r="F28" s="72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3:15" ht="15" x14ac:dyDescent="0.25">
      <c r="C29" s="11"/>
      <c r="E29" s="35"/>
      <c r="F29" s="72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3:15" ht="15" x14ac:dyDescent="0.25">
      <c r="C30" s="11"/>
      <c r="E30" s="35"/>
      <c r="F30" s="72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3:15" ht="15" x14ac:dyDescent="0.25">
      <c r="C31" s="11"/>
      <c r="E31" s="35"/>
      <c r="F31" s="72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3:15" ht="15" x14ac:dyDescent="0.25">
      <c r="C32" s="11"/>
      <c r="E32" s="35"/>
      <c r="F32" s="72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.75" thickBot="1" x14ac:dyDescent="0.3">
      <c r="A33" s="37"/>
      <c r="C33" s="11"/>
      <c r="E33" s="35"/>
      <c r="F33" s="35"/>
      <c r="G33" s="35"/>
      <c r="K33" s="41"/>
      <c r="N33" s="41"/>
    </row>
    <row r="34" spans="1:14" ht="45" x14ac:dyDescent="0.25">
      <c r="A34" s="37"/>
      <c r="C34" s="11"/>
      <c r="E34" s="35"/>
      <c r="F34" s="35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.75" thickBot="1" x14ac:dyDescent="0.3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ht="15" x14ac:dyDescent="0.25">
      <c r="A36" s="37"/>
      <c r="C36" s="11"/>
      <c r="E36" s="35"/>
      <c r="F36" s="35"/>
      <c r="G36" s="35"/>
    </row>
    <row r="37" spans="1:14" x14ac:dyDescent="0.3">
      <c r="A37" s="37"/>
      <c r="C37" s="11"/>
      <c r="E37" s="35"/>
      <c r="F37" s="35"/>
      <c r="G37" s="35"/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45"/>
      <c r="C43" s="11"/>
      <c r="E43" s="35"/>
      <c r="F43" s="46"/>
      <c r="G43" s="35"/>
    </row>
    <row r="44" spans="1:14" x14ac:dyDescent="0.3">
      <c r="A44" s="45"/>
      <c r="C44" s="11"/>
      <c r="E44" s="35"/>
      <c r="F44" s="46"/>
      <c r="G44" s="35"/>
    </row>
    <row r="45" spans="1:14" x14ac:dyDescent="0.3">
      <c r="A45" s="45"/>
      <c r="C45" s="11"/>
      <c r="E45" s="35"/>
      <c r="F45" s="47"/>
      <c r="G45" s="35"/>
    </row>
    <row r="46" spans="1:14" x14ac:dyDescent="0.3">
      <c r="A46" s="37"/>
      <c r="C46" s="11"/>
      <c r="E46" s="35"/>
      <c r="F46" s="46"/>
      <c r="G46" s="35"/>
    </row>
    <row r="47" spans="1:14" x14ac:dyDescent="0.3">
      <c r="A47" s="37"/>
      <c r="C47" s="11"/>
      <c r="E47" s="35"/>
      <c r="F47" s="46"/>
      <c r="G47" s="35"/>
    </row>
    <row r="48" spans="1:14" x14ac:dyDescent="0.3">
      <c r="A48" s="48"/>
      <c r="C48" s="11"/>
      <c r="E48" s="35"/>
      <c r="F48" s="35"/>
      <c r="G48" s="35"/>
    </row>
    <row r="49" spans="1:7" x14ac:dyDescent="0.3">
      <c r="A49" s="48"/>
      <c r="C49" s="11"/>
      <c r="E49" s="35"/>
      <c r="F49" s="35"/>
      <c r="G49" s="35"/>
    </row>
    <row r="50" spans="1:7" x14ac:dyDescent="0.3">
      <c r="A50" s="48"/>
      <c r="C50" s="11"/>
      <c r="E50" s="35"/>
      <c r="F50" s="35"/>
      <c r="G50" s="35"/>
    </row>
    <row r="51" spans="1:7" x14ac:dyDescent="0.3">
      <c r="A51" s="48"/>
      <c r="C51" s="11"/>
      <c r="E51" s="35"/>
      <c r="F51" s="35"/>
      <c r="G51" s="35"/>
    </row>
    <row r="52" spans="1:7" x14ac:dyDescent="0.3">
      <c r="A52" s="49"/>
      <c r="C52" s="11"/>
      <c r="E52" s="35"/>
      <c r="F52" s="40"/>
      <c r="G52" s="35"/>
    </row>
    <row r="53" spans="1:7" x14ac:dyDescent="0.3">
      <c r="A53" s="48"/>
      <c r="C53" s="11"/>
      <c r="E53" s="35"/>
      <c r="F53" s="35"/>
      <c r="G53" s="35"/>
    </row>
    <row r="54" spans="1:7" x14ac:dyDescent="0.3">
      <c r="A54" s="48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A9" sqref="A9"/>
    </sheetView>
  </sheetViews>
  <sheetFormatPr defaultColWidth="9.109375" defaultRowHeight="14.4" x14ac:dyDescent="0.3"/>
  <cols>
    <col min="1" max="1" width="22.44140625" style="63" bestFit="1" customWidth="1"/>
    <col min="2" max="2" width="30.109375" style="63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0050</v>
      </c>
      <c r="C1" s="54"/>
      <c r="D1" s="18" t="s">
        <v>10</v>
      </c>
      <c r="E1" s="55">
        <f>'KD Changes'!G1</f>
        <v>41960</v>
      </c>
    </row>
    <row r="2" spans="1:10" ht="15" customHeight="1" x14ac:dyDescent="0.25">
      <c r="A2" s="58" t="s">
        <v>8</v>
      </c>
      <c r="B2" s="59" t="str">
        <f>VLOOKUP(B1,[1]BuildingList!A:B,2,FALSE)</f>
        <v>Erikson Hall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74</v>
      </c>
      <c r="B6" s="1" t="s">
        <v>75</v>
      </c>
      <c r="C6" s="56" t="s">
        <v>70</v>
      </c>
      <c r="G6" s="34"/>
      <c r="H6" s="34"/>
      <c r="I6" s="56"/>
      <c r="J6" s="56"/>
    </row>
    <row r="7" spans="1:10" x14ac:dyDescent="0.3">
      <c r="A7" s="7" t="s">
        <v>76</v>
      </c>
      <c r="B7" s="1" t="s">
        <v>77</v>
      </c>
      <c r="C7" s="56" t="s">
        <v>69</v>
      </c>
      <c r="D7" s="71">
        <v>9120</v>
      </c>
      <c r="G7" s="34"/>
      <c r="H7" s="34"/>
      <c r="I7" s="56"/>
      <c r="J7" s="56"/>
    </row>
    <row r="8" spans="1:10" ht="15" customHeight="1" x14ac:dyDescent="0.3">
      <c r="A8" s="7" t="s">
        <v>78</v>
      </c>
      <c r="B8" s="1" t="s">
        <v>79</v>
      </c>
      <c r="C8" s="56" t="s">
        <v>69</v>
      </c>
      <c r="D8" s="72">
        <v>660</v>
      </c>
      <c r="G8" s="34"/>
      <c r="H8" s="34"/>
      <c r="I8" s="56"/>
      <c r="J8" s="56"/>
    </row>
    <row r="9" spans="1:10" x14ac:dyDescent="0.3">
      <c r="A9" s="7" t="s">
        <v>80</v>
      </c>
      <c r="B9" s="1" t="s">
        <v>81</v>
      </c>
      <c r="C9" s="56" t="s">
        <v>69</v>
      </c>
      <c r="D9" s="72">
        <v>215</v>
      </c>
      <c r="G9" s="34"/>
      <c r="H9" s="34"/>
      <c r="I9" s="56"/>
      <c r="J9" s="56"/>
    </row>
    <row r="10" spans="1:10" ht="15" x14ac:dyDescent="0.25">
      <c r="A10" s="56"/>
      <c r="B10" s="56"/>
      <c r="F10" s="65"/>
      <c r="G10" s="34"/>
      <c r="H10" s="34"/>
    </row>
    <row r="11" spans="1:10" ht="15" x14ac:dyDescent="0.25">
      <c r="A11" s="56"/>
      <c r="B11" s="56"/>
      <c r="F11" s="65"/>
      <c r="G11" s="34"/>
      <c r="H11" s="34"/>
    </row>
    <row r="12" spans="1:10" ht="15" x14ac:dyDescent="0.25">
      <c r="A12" s="56"/>
      <c r="B12" s="56"/>
      <c r="F12" s="65"/>
      <c r="G12" s="34"/>
      <c r="H12" s="34"/>
    </row>
    <row r="13" spans="1:10" ht="15" x14ac:dyDescent="0.25">
      <c r="A13" s="56"/>
      <c r="B13" s="56"/>
      <c r="F13" s="65"/>
      <c r="G13" s="34"/>
      <c r="H13" s="34"/>
    </row>
    <row r="14" spans="1:10" ht="15" x14ac:dyDescent="0.25">
      <c r="A14" s="56"/>
      <c r="B14" s="56"/>
      <c r="F14" s="65"/>
      <c r="G14" s="34"/>
      <c r="H14" s="34"/>
    </row>
    <row r="15" spans="1:10" ht="15" x14ac:dyDescent="0.25">
      <c r="A15" s="56"/>
      <c r="B15" s="56"/>
      <c r="F15" s="65"/>
      <c r="G15" s="34"/>
      <c r="H15" s="34"/>
    </row>
    <row r="16" spans="1:10" ht="15" x14ac:dyDescent="0.25">
      <c r="A16" s="56"/>
      <c r="B16" s="56"/>
      <c r="F16" s="65"/>
      <c r="G16" s="34"/>
      <c r="H16" s="34"/>
    </row>
    <row r="17" spans="1:8" ht="15" x14ac:dyDescent="0.25">
      <c r="A17" s="56"/>
      <c r="B17" s="56"/>
      <c r="F17" s="65"/>
      <c r="G17" s="34"/>
      <c r="H17" s="34"/>
    </row>
    <row r="18" spans="1:8" ht="15" x14ac:dyDescent="0.25">
      <c r="A18" s="56"/>
      <c r="B18" s="56"/>
      <c r="F18" s="65"/>
      <c r="G18" s="34"/>
      <c r="H18" s="34"/>
    </row>
    <row r="19" spans="1:8" ht="15" x14ac:dyDescent="0.25">
      <c r="A19" s="56"/>
      <c r="B19" s="56"/>
      <c r="F19" s="65"/>
      <c r="G19" s="34"/>
      <c r="H19" s="34"/>
    </row>
    <row r="20" spans="1:8" ht="15" x14ac:dyDescent="0.25">
      <c r="A20" s="56"/>
      <c r="B20" s="56"/>
      <c r="F20" s="65"/>
      <c r="G20" s="34"/>
      <c r="H20" s="34"/>
    </row>
    <row r="21" spans="1:8" ht="15" x14ac:dyDescent="0.25">
      <c r="A21" s="56"/>
      <c r="B21" s="56"/>
      <c r="F21" s="66"/>
      <c r="G21" s="34"/>
      <c r="H21" s="34"/>
    </row>
    <row r="22" spans="1:8" ht="15" x14ac:dyDescent="0.25">
      <c r="A22" s="56"/>
      <c r="B22" s="56"/>
      <c r="F22" s="65"/>
      <c r="G22" s="34"/>
      <c r="H22" s="34"/>
    </row>
    <row r="23" spans="1:8" ht="15" x14ac:dyDescent="0.25">
      <c r="A23" s="56"/>
      <c r="B23" s="56"/>
      <c r="F23" s="65"/>
      <c r="G23" s="34"/>
      <c r="H23" s="34"/>
    </row>
    <row r="24" spans="1:8" x14ac:dyDescent="0.3">
      <c r="A24" s="56"/>
      <c r="B24" s="56"/>
      <c r="F24" s="65"/>
      <c r="G24" s="34"/>
      <c r="H24" s="34"/>
    </row>
    <row r="25" spans="1:8" x14ac:dyDescent="0.3">
      <c r="A25" s="56"/>
      <c r="B25" s="56"/>
      <c r="F25" s="65"/>
      <c r="G25" s="34"/>
      <c r="H25" s="34"/>
    </row>
    <row r="26" spans="1:8" x14ac:dyDescent="0.3">
      <c r="A26" s="56"/>
      <c r="B26" s="56"/>
      <c r="F26" s="65"/>
      <c r="G26" s="34"/>
      <c r="H26" s="34"/>
    </row>
    <row r="27" spans="1:8" ht="15" x14ac:dyDescent="0.25">
      <c r="A27" s="56"/>
      <c r="B27" s="56"/>
      <c r="F27" s="65"/>
      <c r="G27" s="34"/>
      <c r="H27" s="34"/>
    </row>
    <row r="28" spans="1:8" ht="15" x14ac:dyDescent="0.25">
      <c r="A28" s="56"/>
      <c r="B28" s="56"/>
      <c r="F28" s="65"/>
      <c r="G28" s="34"/>
      <c r="H28" s="34"/>
    </row>
    <row r="29" spans="1:8" ht="15" x14ac:dyDescent="0.25">
      <c r="A29" s="56"/>
      <c r="B29" s="56"/>
      <c r="F29" s="65"/>
      <c r="G29" s="34"/>
      <c r="H29" s="34"/>
    </row>
    <row r="30" spans="1:8" ht="15" x14ac:dyDescent="0.25">
      <c r="A30" s="56"/>
      <c r="B30" s="56"/>
      <c r="F30" s="65"/>
      <c r="G30" s="34"/>
      <c r="H30" s="34"/>
    </row>
    <row r="31" spans="1:8" ht="15" x14ac:dyDescent="0.25">
      <c r="A31" s="64"/>
      <c r="E31" s="65"/>
      <c r="F31" s="65"/>
      <c r="G31" s="34"/>
      <c r="H31" s="34"/>
    </row>
    <row r="32" spans="1:8" ht="15" x14ac:dyDescent="0.25">
      <c r="A32" s="64"/>
      <c r="E32" s="65"/>
      <c r="F32" s="65"/>
      <c r="G32" s="34"/>
      <c r="H32" s="34"/>
    </row>
    <row r="33" spans="1:8" ht="15" x14ac:dyDescent="0.25">
      <c r="A33" s="64"/>
      <c r="E33" s="65"/>
      <c r="F33" s="65"/>
      <c r="G33" s="34"/>
      <c r="H33" s="34"/>
    </row>
    <row r="34" spans="1:8" ht="15" x14ac:dyDescent="0.25">
      <c r="A34" s="64"/>
      <c r="E34" s="65"/>
      <c r="F34" s="65"/>
      <c r="G34" s="34"/>
      <c r="H34" s="34"/>
    </row>
    <row r="35" spans="1:8" ht="15" x14ac:dyDescent="0.25">
      <c r="A35" s="64"/>
      <c r="E35" s="65"/>
      <c r="F35" s="65"/>
      <c r="G35" s="34"/>
      <c r="H35" s="34"/>
    </row>
    <row r="36" spans="1:8" ht="15" x14ac:dyDescent="0.25">
      <c r="A36" s="64"/>
      <c r="E36" s="65"/>
      <c r="F36" s="65"/>
      <c r="G36" s="34"/>
      <c r="H36" s="34"/>
    </row>
    <row r="37" spans="1:8" ht="15" x14ac:dyDescent="0.25">
      <c r="A37" s="64"/>
      <c r="E37" s="65"/>
      <c r="F37" s="65"/>
      <c r="G37" s="34"/>
      <c r="H37" s="34"/>
    </row>
    <row r="38" spans="1:8" ht="15" x14ac:dyDescent="0.25">
      <c r="A38" s="64"/>
      <c r="E38" s="65"/>
      <c r="F38" s="65"/>
      <c r="G38" s="34"/>
      <c r="H38" s="34"/>
    </row>
    <row r="39" spans="1:8" ht="15" x14ac:dyDescent="0.25">
      <c r="A39" s="64"/>
      <c r="E39" s="65"/>
      <c r="F39" s="65"/>
      <c r="G39" s="65"/>
    </row>
    <row r="40" spans="1:8" ht="15" x14ac:dyDescent="0.25">
      <c r="A40" s="64"/>
      <c r="E40" s="65"/>
      <c r="F40" s="65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ht="15" x14ac:dyDescent="0.25">
      <c r="A26" s="50"/>
      <c r="B26" s="50"/>
      <c r="C26" s="50"/>
      <c r="D26" s="50"/>
      <c r="F26" s="50"/>
      <c r="G26" s="50"/>
    </row>
    <row r="27" spans="1:7" ht="15" x14ac:dyDescent="0.25">
      <c r="A27" s="50"/>
      <c r="B27" s="50"/>
      <c r="C27" s="50"/>
      <c r="D27" s="50"/>
      <c r="F27" s="50"/>
      <c r="G27" s="50"/>
    </row>
    <row r="28" spans="1:7" ht="15" x14ac:dyDescent="0.25">
      <c r="A28" s="50"/>
      <c r="B28" s="50"/>
      <c r="C28" s="50"/>
      <c r="D28" s="50"/>
      <c r="F28" s="50"/>
      <c r="G28" s="50"/>
    </row>
    <row r="29" spans="1:7" ht="15" x14ac:dyDescent="0.25">
      <c r="A29" s="50"/>
      <c r="B29" s="50"/>
      <c r="C29" s="50"/>
      <c r="D29" s="50"/>
      <c r="F29" s="50"/>
      <c r="G29" s="50"/>
    </row>
    <row r="30" spans="1:7" ht="15" x14ac:dyDescent="0.25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ht="15" x14ac:dyDescent="0.25">
      <c r="A33" s="50"/>
      <c r="B33" s="50"/>
      <c r="C33" s="50"/>
      <c r="D33" s="50"/>
      <c r="F33" s="50"/>
      <c r="G33" s="50"/>
    </row>
    <row r="34" spans="1:7" ht="15" x14ac:dyDescent="0.25">
      <c r="A34" s="50"/>
      <c r="B34" s="50"/>
      <c r="C34" s="50"/>
      <c r="D34" s="50"/>
      <c r="F34" s="50"/>
      <c r="G34" s="50"/>
    </row>
    <row r="35" spans="1:7" ht="15" x14ac:dyDescent="0.25">
      <c r="A35" s="50"/>
      <c r="B35" s="50"/>
      <c r="C35" s="50"/>
      <c r="D35" s="50"/>
      <c r="F35" s="50"/>
      <c r="G35" s="50"/>
    </row>
    <row r="36" spans="1:7" ht="15" x14ac:dyDescent="0.25">
      <c r="A36" s="50"/>
      <c r="B36" s="50"/>
      <c r="C36" s="50"/>
      <c r="D36" s="50"/>
      <c r="F36" s="50"/>
      <c r="G36" s="50"/>
    </row>
    <row r="37" spans="1:7" ht="15" x14ac:dyDescent="0.25">
      <c r="A37" s="50"/>
      <c r="B37" s="50"/>
      <c r="C37" s="50"/>
      <c r="D37" s="50"/>
      <c r="F37" s="50"/>
      <c r="G37" s="50"/>
    </row>
    <row r="38" spans="1:7" ht="15" x14ac:dyDescent="0.25">
      <c r="A38" s="50"/>
      <c r="B38" s="50"/>
      <c r="C38" s="50"/>
      <c r="D38" s="50"/>
      <c r="F38" s="50"/>
      <c r="G38" s="50"/>
    </row>
    <row r="39" spans="1:7" ht="15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3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3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3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3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3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3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3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3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3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3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3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3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3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3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3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3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3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3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3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3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3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3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3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3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3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3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3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3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3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3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3">
      <c r="A234" s="2" t="str">
        <f>([3]UKBuilding_List!A234)</f>
        <v>0286</v>
      </c>
      <c r="B234" s="3" t="str">
        <f>([3]UKBuilding_List!C234)</f>
        <v>ASTeCC</v>
      </c>
    </row>
    <row r="235" spans="1:2" x14ac:dyDescent="0.3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3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3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3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3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3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3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3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3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3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3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3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3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3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3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3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3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3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3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3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3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3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3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3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3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3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3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3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3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3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3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3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3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3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3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3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3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3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3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3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3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3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3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3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3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3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3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3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3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3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3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3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3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3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3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3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3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3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3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3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3">
      <c r="A295" s="2" t="str">
        <f>([3]UKBuilding_List!A295)</f>
        <v>0419</v>
      </c>
      <c r="B295" s="3" t="str">
        <f>([3]UKBuilding_List!C295)</f>
        <v>Bus Shelter #13</v>
      </c>
    </row>
    <row r="296" spans="1:2" x14ac:dyDescent="0.3">
      <c r="A296" s="2" t="str">
        <f>([3]UKBuilding_List!A296)</f>
        <v>0420</v>
      </c>
      <c r="B296" s="3" t="str">
        <f>([3]UKBuilding_List!C296)</f>
        <v>424 Euclid Avenue</v>
      </c>
    </row>
    <row r="297" spans="1:2" x14ac:dyDescent="0.3">
      <c r="A297" s="2" t="str">
        <f>([3]UKBuilding_List!A297)</f>
        <v>0427</v>
      </c>
      <c r="B297" s="3" t="str">
        <f>([3]UKBuilding_List!C297)</f>
        <v>Bowman's Den</v>
      </c>
    </row>
    <row r="298" spans="1:2" x14ac:dyDescent="0.3">
      <c r="A298" s="2" t="str">
        <f>([3]UKBuilding_List!A298)</f>
        <v>0432</v>
      </c>
      <c r="B298" s="3" t="str">
        <f>([3]UKBuilding_List!C298)</f>
        <v>Commonwealth House</v>
      </c>
    </row>
    <row r="299" spans="1:2" x14ac:dyDescent="0.3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x14ac:dyDescent="0.3">
      <c r="A300" s="2" t="str">
        <f>([3]UKBuilding_List!A300)</f>
        <v>0442</v>
      </c>
      <c r="B300" s="3" t="str">
        <f>([3]UKBuilding_List!C300)</f>
        <v>Ligon House</v>
      </c>
    </row>
    <row r="301" spans="1:2" x14ac:dyDescent="0.3">
      <c r="A301" s="2" t="str">
        <f>([3]UKBuilding_List!A301)</f>
        <v>0446</v>
      </c>
      <c r="B301" s="3" t="str">
        <f>([3]UKBuilding_List!C301)</f>
        <v>John Cropp Softball Stadium</v>
      </c>
    </row>
    <row r="302" spans="1:2" x14ac:dyDescent="0.3">
      <c r="A302" s="2" t="str">
        <f>([3]UKBuilding_List!A302)</f>
        <v>0447</v>
      </c>
      <c r="B302" s="3" t="str">
        <f>([3]UKBuilding_List!C302)</f>
        <v>Hitting Pavilion</v>
      </c>
    </row>
    <row r="303" spans="1:2" x14ac:dyDescent="0.3">
      <c r="A303" s="2" t="str">
        <f>([3]UKBuilding_List!A303)</f>
        <v>0448</v>
      </c>
      <c r="B303" s="3" t="str">
        <f>([3]UKBuilding_List!C303)</f>
        <v>Football Storage Shed</v>
      </c>
    </row>
    <row r="304" spans="1:2" x14ac:dyDescent="0.3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x14ac:dyDescent="0.3">
      <c r="A305" s="2" t="str">
        <f>([3]UKBuilding_List!A305)</f>
        <v>0453</v>
      </c>
      <c r="B305" s="3" t="str">
        <f>([3]UKBuilding_List!C305)</f>
        <v>Shively Grounds Building</v>
      </c>
    </row>
    <row r="306" spans="1:2" x14ac:dyDescent="0.3">
      <c r="A306" s="2" t="str">
        <f>([3]UKBuilding_List!A306)</f>
        <v>0456</v>
      </c>
      <c r="B306" s="3" t="str">
        <f>([3]UKBuilding_List!C306)</f>
        <v>W.T. Young Library</v>
      </c>
    </row>
    <row r="307" spans="1:2" x14ac:dyDescent="0.3">
      <c r="A307" s="2" t="str">
        <f>([3]UKBuilding_List!A307)</f>
        <v>0460</v>
      </c>
      <c r="B307" s="3" t="str">
        <f>([3]UKBuilding_List!C307)</f>
        <v>149 Transcript Ave</v>
      </c>
    </row>
    <row r="308" spans="1:2" x14ac:dyDescent="0.3">
      <c r="A308" s="2" t="str">
        <f>([3]UKBuilding_List!A308)</f>
        <v>0461</v>
      </c>
      <c r="B308" s="3" t="str">
        <f>([3]UKBuilding_List!C308)</f>
        <v>153 Transcript Ave</v>
      </c>
    </row>
    <row r="309" spans="1:2" x14ac:dyDescent="0.3">
      <c r="A309" s="2" t="str">
        <f>([3]UKBuilding_List!A309)</f>
        <v>0462</v>
      </c>
      <c r="B309" s="3" t="str">
        <f>([3]UKBuilding_List!C309)</f>
        <v>Limestone Park I</v>
      </c>
    </row>
    <row r="310" spans="1:2" x14ac:dyDescent="0.3">
      <c r="A310" s="2" t="str">
        <f>([3]UKBuilding_List!A310)</f>
        <v>0463</v>
      </c>
      <c r="B310" s="3" t="str">
        <f>([3]UKBuilding_List!C310)</f>
        <v>Limestone Park II</v>
      </c>
    </row>
    <row r="311" spans="1:2" x14ac:dyDescent="0.3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x14ac:dyDescent="0.3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2015-02-06T13:12:13Z</dcterms:modified>
</cp:coreProperties>
</file>