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2_ForRoofConversion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<sst xmlns="http://schemas.openxmlformats.org/spreadsheetml/2006/main" count="106" uniqueCount="85">
  <si>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</si>
  <si>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</si>
  <si>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</si>
  <si>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</si>
  <si>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</si>
  <si>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</si>
  <si>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</si>
  <si>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</si>
  <si>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</si>
  <si>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</si>
  <si>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</si>
  <si>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</si>
  <si>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</si>
  <si>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</si>
  <si>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</si>
  <si>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</si>
  <si>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</si>
  <si>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</si>
  <si>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</si>
  <si>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</si>
  <si>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</si>
  <si>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</si>
  <si>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</si>
  <si>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</si>
  <si>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</si>
  <si>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</si>
  <si>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</si>
  <si>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</si>
  <si>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</si>
  <si>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</si>
  <si>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</si>
  <si>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</si>
  <si>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</si>
  <si>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</si>
  <si>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</si>
  <si>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</si>
  <si>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</si>
  <si>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</si>
  <si>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</si>
  <si>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</si>
  <si>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</si>
  <si>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</si>
  <si>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</si>
  <si>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</si>
  <si>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</si>
  <si>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</si>
  <si>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</si>
  <si>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</si>
  <si>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</si>
  <si>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</si>
  <si>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</si>
  <si>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</si>
  <si>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</si>
  <si>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</si>
  <si>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</si>
  <si>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</si>
  <si>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</si>
  <si>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</si>
  <si>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</si>
  <si>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</si>
  <si>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</si>
  <si>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</si>
  <si>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</si>
  <si>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</si>
  <si>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</si>
  <si>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</si>
  <si>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</si>
  <si>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</si>
  <si>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</si>
  <si>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</si>
  <si>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</si>
  <si>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</si>
  <si>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</si>
  <si>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</si>
  <si>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</si>
  <si>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0022</t>
  </si>
  <si>
    <t>034A</t>
  </si>
  <si>
    <t>00</t>
  </si>
  <si>
    <t>LX-0022-03-RF0302</t>
  </si>
  <si>
    <t>FINE ARTS GUIGNOL - Roof RF302</t>
  </si>
  <si>
    <t>LX-0022-03-RF0302A</t>
  </si>
  <si>
    <t>LX-0022-03-RF0302B</t>
  </si>
  <si>
    <t>FINE ARTS GUIGNOL - Roof RF302A</t>
  </si>
  <si>
    <t>FINE ARTS GUIGNOL - Roof RF302B</t>
  </si>
  <si>
    <t>this roof has 2 warranties for different sections. Area was split for warranty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</si>
</sst>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0" fillId="0" borderId="0" xfId="0" applyFont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8" sqref="I1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42345</v>
      </c>
      <c r="H1" s="32">
        <v>42453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Fine Arts Guignol Building</v>
      </c>
      <c r="C2" s="78"/>
      <c r="F2" s="69" t="s">
        <v>12</v>
      </c>
      <c r="G2" s="22" t="s">
        <v>71</v>
      </c>
      <c r="H2" s="16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 t="s">
        <v>77</v>
      </c>
      <c r="C6" s="42" t="s">
        <v>22</v>
      </c>
      <c r="D6" s="41" t="s">
        <v>5</v>
      </c>
      <c r="E6" s="50">
        <v>933</v>
      </c>
      <c r="F6" s="50">
        <v>923</v>
      </c>
      <c r="G6" s="50" t="s">
        <v>31</v>
      </c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disablePrompts="1"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6" sqref="D16"/>
    </sheetView>
  </sheetViews>
  <sheetFormatPr defaultColWidth="9.109375" defaultRowHeight="14.4" x14ac:dyDescent="0.3"/>
  <cols>
    <col min="1" max="1" width="22.44140625" style="48" bestFit="1" customWidth="1"/>
    <col min="2" max="2" width="32.218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0022</v>
      </c>
      <c r="C1" s="39"/>
      <c r="D1" s="17" t="s">
        <v>10</v>
      </c>
      <c r="E1" s="40">
        <f>'KD Changes'!G1</f>
        <v>42345</v>
      </c>
    </row>
    <row r="2" spans="1:10" ht="15" customHeight="1" x14ac:dyDescent="0.3">
      <c r="A2" s="43" t="s">
        <v>8</v>
      </c>
      <c r="B2" s="44" t="str">
        <f>VLOOKUP(B1,[1]BuildingList!A:B,2,FALSE)</f>
        <v>Fine Arts Guignol Building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34.799999999999997" customHeight="1" thickTop="1" x14ac:dyDescent="0.3">
      <c r="A6" s="79" t="s">
        <v>78</v>
      </c>
      <c r="B6" s="80" t="s">
        <v>79</v>
      </c>
      <c r="C6" s="41" t="s">
        <v>67</v>
      </c>
      <c r="E6" s="82" t="s">
        <v>84</v>
      </c>
      <c r="G6" s="29"/>
      <c r="H6" s="29"/>
      <c r="I6" s="41"/>
      <c r="J6" s="41"/>
    </row>
    <row r="7" spans="1:10" ht="18.600000000000001" customHeight="1" x14ac:dyDescent="0.3">
      <c r="A7" s="79" t="s">
        <v>80</v>
      </c>
      <c r="B7" s="80" t="s">
        <v>82</v>
      </c>
      <c r="C7" s="41" t="s">
        <v>66</v>
      </c>
      <c r="E7" s="81"/>
      <c r="G7" s="29"/>
      <c r="H7" s="29"/>
      <c r="I7" s="41"/>
      <c r="J7" s="41"/>
    </row>
    <row r="8" spans="1:10" ht="21" customHeight="1" x14ac:dyDescent="0.3">
      <c r="A8" s="79" t="s">
        <v>81</v>
      </c>
      <c r="B8" s="80" t="s">
        <v>83</v>
      </c>
      <c r="C8" s="41" t="s">
        <v>66</v>
      </c>
      <c r="E8" s="8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mergeCells count="1">
    <mergeCell ref="E6:E8"/>
  </mergeCells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2016-04-11T13:42:33Z</dcterms:modified>
</cp:coreProperties>
</file>