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15\"/>
    </mc:Choice>
  </mc:AlternateContent>
  <bookViews>
    <workbookView xWindow="0" yWindow="0" windowWidth="21570" windowHeight="10215"/>
  </bookViews>
  <sheets>
    <sheet name="F Form-Room" sheetId="1" r:id="rId1"/>
    <sheet name="SAP Names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E2" i="1"/>
</calcChain>
</file>

<file path=xl/sharedStrings.xml><?xml version="1.0" encoding="utf-8"?>
<sst xmlns="http://schemas.openxmlformats.org/spreadsheetml/2006/main" count="461" uniqueCount="210">
  <si>
    <t>Purpose:  To add rooms to a building data base, or change existing data for rooms</t>
  </si>
  <si>
    <t xml:space="preserve">Building Name: </t>
  </si>
  <si>
    <t xml:space="preserve">Building Number: </t>
  </si>
  <si>
    <t xml:space="preserve">Contact Person: </t>
  </si>
  <si>
    <t>Phone #:</t>
  </si>
  <si>
    <t>Email Address:</t>
  </si>
  <si>
    <t>Action
 (New, Delete, Re Use)</t>
  </si>
  <si>
    <t>Building</t>
  </si>
  <si>
    <t>Floor</t>
  </si>
  <si>
    <t>Room #</t>
  </si>
  <si>
    <t>SAP functional location</t>
  </si>
  <si>
    <t>Room Number signage on door</t>
  </si>
  <si>
    <t>Dept #</t>
  </si>
  <si>
    <t>CC Name</t>
  </si>
  <si>
    <t>Dept</t>
  </si>
  <si>
    <t>Room Use</t>
  </si>
  <si>
    <t>Room Name</t>
  </si>
  <si>
    <t>Net SqFt</t>
  </si>
  <si>
    <t># of Stations</t>
  </si>
  <si>
    <t>Fixed/ Moveable</t>
  </si>
  <si>
    <t>PCS 1</t>
  </si>
  <si>
    <t>%</t>
  </si>
  <si>
    <t>Building Name</t>
  </si>
  <si>
    <t>Comments/Suggestions from</t>
  </si>
  <si>
    <t>Action
 (Add, Deactivate, Re Use</t>
  </si>
  <si>
    <t>Functional location</t>
  </si>
  <si>
    <t>Room Description</t>
  </si>
  <si>
    <t>Room Usage</t>
  </si>
  <si>
    <t>Acct No</t>
  </si>
  <si>
    <t>Sq Ft</t>
  </si>
  <si>
    <t>Room # Review</t>
  </si>
  <si>
    <t>0015</t>
  </si>
  <si>
    <t>02</t>
  </si>
  <si>
    <t>0200A</t>
  </si>
  <si>
    <t>200A</t>
  </si>
  <si>
    <t>LX-0015-02-0200A</t>
  </si>
  <si>
    <t>Add</t>
  </si>
  <si>
    <t>0200B</t>
  </si>
  <si>
    <t>200B</t>
  </si>
  <si>
    <t>LX-0015-02-0200B</t>
  </si>
  <si>
    <t>0200C</t>
  </si>
  <si>
    <t>200C</t>
  </si>
  <si>
    <t>LX-0015-02-0200C</t>
  </si>
  <si>
    <t>0201</t>
  </si>
  <si>
    <t>201</t>
  </si>
  <si>
    <t>LX-0015-02-0201</t>
  </si>
  <si>
    <t>0201A</t>
  </si>
  <si>
    <t>201A</t>
  </si>
  <si>
    <t>LX-0015-02-0201A</t>
  </si>
  <si>
    <t>0201B</t>
  </si>
  <si>
    <t>201B</t>
  </si>
  <si>
    <t>LX-0015-02-0201B</t>
  </si>
  <si>
    <t>0202</t>
  </si>
  <si>
    <t>202</t>
  </si>
  <si>
    <t>LX-0015-02-0202</t>
  </si>
  <si>
    <t>Reuse</t>
  </si>
  <si>
    <t>0203</t>
  </si>
  <si>
    <t>203</t>
  </si>
  <si>
    <t>LX-0015-02-0203</t>
  </si>
  <si>
    <t>0205</t>
  </si>
  <si>
    <t>205</t>
  </si>
  <si>
    <t>LX-0015-02-0205</t>
  </si>
  <si>
    <t>0206</t>
  </si>
  <si>
    <t>206</t>
  </si>
  <si>
    <t>LX-0015-02-0206</t>
  </si>
  <si>
    <t>0206A</t>
  </si>
  <si>
    <t>206A</t>
  </si>
  <si>
    <t>LX-0015-02-0206A</t>
  </si>
  <si>
    <t>0206B</t>
  </si>
  <si>
    <t>206B</t>
  </si>
  <si>
    <t>LX-0015-02-0206B</t>
  </si>
  <si>
    <t>0207</t>
  </si>
  <si>
    <t>207</t>
  </si>
  <si>
    <t>LX-0015-02-0207</t>
  </si>
  <si>
    <t>0208</t>
  </si>
  <si>
    <t>208</t>
  </si>
  <si>
    <t>LX-0015-02-0208</t>
  </si>
  <si>
    <t>0212</t>
  </si>
  <si>
    <t>212</t>
  </si>
  <si>
    <t>LX-0015-02-0212</t>
  </si>
  <si>
    <t>0212A</t>
  </si>
  <si>
    <t>212A</t>
  </si>
  <si>
    <t>LX-0015-02-0212A</t>
  </si>
  <si>
    <t>0213</t>
  </si>
  <si>
    <t>213</t>
  </si>
  <si>
    <t>LX-0015-02-0213</t>
  </si>
  <si>
    <t>0213A</t>
  </si>
  <si>
    <t>213A</t>
  </si>
  <si>
    <t>LX-0015-02-0213A</t>
  </si>
  <si>
    <t>0218</t>
  </si>
  <si>
    <t>218</t>
  </si>
  <si>
    <t>LX-0015-02-0218</t>
  </si>
  <si>
    <t>0218A</t>
  </si>
  <si>
    <t>218A</t>
  </si>
  <si>
    <t>LX-0015-02-0218A</t>
  </si>
  <si>
    <t>0219</t>
  </si>
  <si>
    <t>219</t>
  </si>
  <si>
    <t>LX-0015-02-0219</t>
  </si>
  <si>
    <t>0219A</t>
  </si>
  <si>
    <t>219A</t>
  </si>
  <si>
    <t>LX-0015-02-0219A</t>
  </si>
  <si>
    <t>0221</t>
  </si>
  <si>
    <t>221</t>
  </si>
  <si>
    <t>LX-0015-02-0221</t>
  </si>
  <si>
    <t>0222</t>
  </si>
  <si>
    <t>222</t>
  </si>
  <si>
    <t>LX-0015-02-0222</t>
  </si>
  <si>
    <t>0223</t>
  </si>
  <si>
    <t>223</t>
  </si>
  <si>
    <t>LX-0015-02-0223</t>
  </si>
  <si>
    <t>0224</t>
  </si>
  <si>
    <t>224</t>
  </si>
  <si>
    <t>LX-0015-02-0224</t>
  </si>
  <si>
    <t>0225</t>
  </si>
  <si>
    <t>225</t>
  </si>
  <si>
    <t>LX-0015-02-0225</t>
  </si>
  <si>
    <t>0226</t>
  </si>
  <si>
    <t>226</t>
  </si>
  <si>
    <t>LX-0015-02-0226</t>
  </si>
  <si>
    <t>0227</t>
  </si>
  <si>
    <t>227</t>
  </si>
  <si>
    <t>LX-0015-02-0227</t>
  </si>
  <si>
    <t>0227A</t>
  </si>
  <si>
    <t>227A</t>
  </si>
  <si>
    <t>LX-0015-02-0227A</t>
  </si>
  <si>
    <t>0228</t>
  </si>
  <si>
    <t>228</t>
  </si>
  <si>
    <t>LX-0015-02-0228</t>
  </si>
  <si>
    <t>0229</t>
  </si>
  <si>
    <t>229</t>
  </si>
  <si>
    <t>LX-0015-02-0229</t>
  </si>
  <si>
    <t>0230</t>
  </si>
  <si>
    <t>230</t>
  </si>
  <si>
    <t>LX-0015-02-0230</t>
  </si>
  <si>
    <t>0230A</t>
  </si>
  <si>
    <t>230A</t>
  </si>
  <si>
    <t>LX-0015-02-0230A</t>
  </si>
  <si>
    <t>0231</t>
  </si>
  <si>
    <t>231</t>
  </si>
  <si>
    <t>LX-0015-02-0231</t>
  </si>
  <si>
    <t>EL0200A</t>
  </si>
  <si>
    <t>EL-A</t>
  </si>
  <si>
    <t>LX-0015-02-EL0200A</t>
  </si>
  <si>
    <t>LX-0015-02-XB0200</t>
  </si>
  <si>
    <t>Delete</t>
  </si>
  <si>
    <t>0200</t>
  </si>
  <si>
    <t>LX-0015-02-0200</t>
  </si>
  <si>
    <t>0202A</t>
  </si>
  <si>
    <t>LX-0015-02-0202A</t>
  </si>
  <si>
    <t>0202A1</t>
  </si>
  <si>
    <t>LX-0015-02-0202A1</t>
  </si>
  <si>
    <t>0202A2</t>
  </si>
  <si>
    <t>LX-0015-02-0202A2</t>
  </si>
  <si>
    <t>0202B</t>
  </si>
  <si>
    <t>LX-0015-02-0202B</t>
  </si>
  <si>
    <t>0202C</t>
  </si>
  <si>
    <t>LX-0015-02-0202C</t>
  </si>
  <si>
    <t>0205A</t>
  </si>
  <si>
    <t>LX-0015-02-0205A</t>
  </si>
  <si>
    <t>0205B</t>
  </si>
  <si>
    <t>LX-0015-02-0205B</t>
  </si>
  <si>
    <t>0205C</t>
  </si>
  <si>
    <t>LX-0015-02-0205C</t>
  </si>
  <si>
    <t>0205D</t>
  </si>
  <si>
    <t>LX-0015-02-0205D</t>
  </si>
  <si>
    <t>0205E</t>
  </si>
  <si>
    <t>LX-0015-02-0205E</t>
  </si>
  <si>
    <t>0205F</t>
  </si>
  <si>
    <t>LX-0015-02-0205F</t>
  </si>
  <si>
    <t>0214</t>
  </si>
  <si>
    <t>LX-0015-02-0214</t>
  </si>
  <si>
    <t>0231A</t>
  </si>
  <si>
    <t>LX-0015-02-0231A</t>
  </si>
  <si>
    <t>STURGILL DEVEL BLDG - Room 200A</t>
  </si>
  <si>
    <t>STURGILL DEVEL BLDG - Room 200B</t>
  </si>
  <si>
    <t>STURGILL DEVEL BLDG - Room 200C</t>
  </si>
  <si>
    <t>STURGILL DEVEL BLDG - Room 201</t>
  </si>
  <si>
    <t>STURGILL DEVEL BLDG - Room 201A</t>
  </si>
  <si>
    <t>STURGILL DEVEL BLDG - Room 201B</t>
  </si>
  <si>
    <t>STURGILL DEVEL BLDG - Room 202</t>
  </si>
  <si>
    <t>STURGILL DEVEL BLDG - Room 203</t>
  </si>
  <si>
    <t>STURGILL DEVEL BLDG - Room 205</t>
  </si>
  <si>
    <t>STURGILL DEVEL BLDG - Room 206</t>
  </si>
  <si>
    <t>STURGILL DEVEL BLDG - Room 206A</t>
  </si>
  <si>
    <t>STURGILL DEVEL BLDG - Room 206B</t>
  </si>
  <si>
    <t>STURGILL DEVEL BLDG - Room 207</t>
  </si>
  <si>
    <t>STURGILL DEVEL BLDG - Room 208</t>
  </si>
  <si>
    <t>STURGILL DEVEL BLDG - Room 212</t>
  </si>
  <si>
    <t>STURGILL DEVEL BLDG - Room 212A</t>
  </si>
  <si>
    <t>STURGILL DEVEL BLDG - Room 213</t>
  </si>
  <si>
    <t>STURGILL DEVEL BLDG - Room 213A</t>
  </si>
  <si>
    <t>STURGILL DEVEL BLDG - Room 218</t>
  </si>
  <si>
    <t>STURGILL DEVEL BLDG - Room 218A</t>
  </si>
  <si>
    <t>STURGILL DEVEL BLDG - Room 219</t>
  </si>
  <si>
    <t>STURGILL DEVEL BLDG - Room 219A</t>
  </si>
  <si>
    <t>STURGILL DEVEL BLDG - Room 221</t>
  </si>
  <si>
    <t>STURGILL DEVEL BLDG - Room 222</t>
  </si>
  <si>
    <t>STURGILL DEVEL BLDG - Room 223</t>
  </si>
  <si>
    <t>STURGILL DEVEL BLDG - Room 224</t>
  </si>
  <si>
    <t>STURGILL DEVEL BLDG - Room 225</t>
  </si>
  <si>
    <t>STURGILL DEVEL BLDG - Room 226</t>
  </si>
  <si>
    <t>STURGILL DEVEL BLDG - Room 227</t>
  </si>
  <si>
    <t>STURGILL DEVEL BLDG - Room 227A</t>
  </si>
  <si>
    <t>STURGILL DEVEL BLDG - Room 228</t>
  </si>
  <si>
    <t>STURGILL DEVEL BLDG - Room 229</t>
  </si>
  <si>
    <t>STURGILL DEVEL BLDG - Room 230</t>
  </si>
  <si>
    <t>STURGILL DEVEL BLDG - Room 230A</t>
  </si>
  <si>
    <t>STURGILL DEVEL BLDG - Room 231</t>
  </si>
  <si>
    <t>STURGILL DEVEL BLDG - Elevator A</t>
  </si>
  <si>
    <t>STURGILL DEVEL BLDG - Exterior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</si>
</sst>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wrapText="1"/>
    </xf>
    <xf numFmtId="49" fontId="0" fillId="0" borderId="0" xfId="0" quotePrefix="1" applyNumberFormat="1"/>
    <xf numFmtId="49" fontId="2" fillId="0" borderId="1" xfId="0" applyNumberFormat="1" applyFont="1" applyBorder="1"/>
    <xf numFmtId="49" fontId="2" fillId="0" borderId="2" xfId="0" applyNumberFormat="1" applyFont="1" applyBorder="1"/>
    <xf numFmtId="49" fontId="2" fillId="0" borderId="3" xfId="0" applyNumberFormat="1" applyFont="1" applyBorder="1"/>
    <xf numFmtId="0" fontId="2" fillId="0" borderId="4" xfId="0" applyNumberFormat="1" applyFont="1" applyBorder="1"/>
    <xf numFmtId="49" fontId="2" fillId="0" borderId="4" xfId="0" applyNumberFormat="1" applyFont="1" applyBorder="1"/>
    <xf numFmtId="49" fontId="2" fillId="0" borderId="5" xfId="0" applyNumberFormat="1" applyFont="1" applyBorder="1"/>
    <xf numFmtId="49" fontId="2" fillId="0" borderId="6" xfId="0" applyNumberFormat="1" applyFont="1" applyBorder="1"/>
    <xf numFmtId="49" fontId="3" fillId="0" borderId="1" xfId="0" applyNumberFormat="1" applyFont="1" applyBorder="1"/>
    <xf numFmtId="49" fontId="2" fillId="0" borderId="7" xfId="0" applyNumberFormat="1" applyFont="1" applyBorder="1"/>
    <xf numFmtId="0" fontId="2" fillId="0" borderId="2" xfId="0" applyNumberFormat="1" applyFont="1" applyBorder="1"/>
    <xf numFmtId="49" fontId="2" fillId="0" borderId="8" xfId="0" applyNumberFormat="1" applyFont="1" applyBorder="1"/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ies_Management/Space_Management/SAP_Project/Geodata/Table%20for%20SAP_AutoJo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dg Information"/>
      <sheetName val="RmDesc."/>
      <sheetName val="TestBldg"/>
      <sheetName val="room prefix"/>
    </sheetNames>
    <sheetDataSet>
      <sheetData sheetId="0">
        <row r="1">
          <cell r="A1" t="str">
            <v>BuildingCode</v>
          </cell>
          <cell r="B1" t="str">
            <v>OfficialBuilding</v>
          </cell>
          <cell r="C1" t="str">
            <v>AbbrevName</v>
          </cell>
          <cell r="D1" t="str">
            <v>GrossSqFt</v>
          </cell>
        </row>
        <row r="2">
          <cell r="A2" t="str">
            <v>0001</v>
          </cell>
          <cell r="B2" t="str">
            <v>Taylor Education Building</v>
          </cell>
          <cell r="C2" t="str">
            <v>Taylor Education</v>
          </cell>
          <cell r="D2">
            <v>75743</v>
          </cell>
        </row>
        <row r="3">
          <cell r="A3" t="str">
            <v>0002</v>
          </cell>
          <cell r="B3" t="str">
            <v>Scott Street Building</v>
          </cell>
          <cell r="C3" t="str">
            <v>Scott St Bldg</v>
          </cell>
          <cell r="D3">
            <v>11930</v>
          </cell>
        </row>
        <row r="4">
          <cell r="A4" t="str">
            <v>0003</v>
          </cell>
          <cell r="B4" t="str">
            <v>Research Facility #1</v>
          </cell>
          <cell r="C4" t="str">
            <v>Research Facility #1</v>
          </cell>
          <cell r="D4">
            <v>26140</v>
          </cell>
        </row>
        <row r="5">
          <cell r="A5" t="str">
            <v>0004</v>
          </cell>
          <cell r="B5" t="str">
            <v>Central Heating Plant #2</v>
          </cell>
          <cell r="C5" t="str">
            <v>Ctrl Heating Plt #2</v>
          </cell>
          <cell r="D5">
            <v>10901</v>
          </cell>
        </row>
        <row r="6">
          <cell r="A6" t="str">
            <v>0005</v>
          </cell>
          <cell r="B6" t="str">
            <v>Frank D. Peterson Service Building</v>
          </cell>
          <cell r="C6" t="str">
            <v>F.D.Peterson Service</v>
          </cell>
          <cell r="D6">
            <v>130509</v>
          </cell>
        </row>
        <row r="7">
          <cell r="A7" t="str">
            <v>0006</v>
          </cell>
          <cell r="B7" t="str">
            <v>Holmes Hall</v>
          </cell>
          <cell r="C7" t="str">
            <v>Holmes Hall</v>
          </cell>
          <cell r="D7">
            <v>73684</v>
          </cell>
        </row>
        <row r="8">
          <cell r="A8" t="str">
            <v>0007</v>
          </cell>
          <cell r="B8" t="str">
            <v>Jewell Hall</v>
          </cell>
          <cell r="C8" t="str">
            <v>Jewell Hall</v>
          </cell>
          <cell r="D8">
            <v>29455</v>
          </cell>
        </row>
        <row r="9">
          <cell r="A9" t="str">
            <v>0008</v>
          </cell>
          <cell r="B9" t="str">
            <v>Boyd Hall</v>
          </cell>
          <cell r="C9" t="str">
            <v>Boyd Hall</v>
          </cell>
          <cell r="D9">
            <v>45075</v>
          </cell>
        </row>
        <row r="10">
          <cell r="A10" t="str">
            <v>0009</v>
          </cell>
          <cell r="B10" t="str">
            <v>Patterson Hall</v>
          </cell>
          <cell r="C10" t="str">
            <v>Patterson Hall</v>
          </cell>
          <cell r="D10">
            <v>45914</v>
          </cell>
        </row>
        <row r="11">
          <cell r="A11" t="str">
            <v>0010</v>
          </cell>
          <cell r="B11" t="str">
            <v>Hamilton House</v>
          </cell>
          <cell r="C11" t="str">
            <v>Hamilton House</v>
          </cell>
          <cell r="D11">
            <v>7518</v>
          </cell>
        </row>
        <row r="12">
          <cell r="A12" t="str">
            <v>0011</v>
          </cell>
          <cell r="B12" t="str">
            <v>Keeneland Hall</v>
          </cell>
          <cell r="C12" t="str">
            <v>Keeneland Hall</v>
          </cell>
          <cell r="D12">
            <v>78480</v>
          </cell>
        </row>
        <row r="13">
          <cell r="A13" t="str">
            <v>0012</v>
          </cell>
          <cell r="B13" t="str">
            <v>Blazer Hall</v>
          </cell>
          <cell r="C13" t="str">
            <v>Blazer Hall</v>
          </cell>
          <cell r="D13">
            <v>101954</v>
          </cell>
        </row>
        <row r="14">
          <cell r="A14" t="str">
            <v>0013</v>
          </cell>
          <cell r="B14" t="e">
            <v>#N/A</v>
          </cell>
          <cell r="C14" t="str">
            <v>Kgs Core Library</v>
          </cell>
          <cell r="D14">
            <v>48000</v>
          </cell>
        </row>
        <row r="15">
          <cell r="A15" t="str">
            <v>0014</v>
          </cell>
          <cell r="B15" t="str">
            <v>Boone Faculty Center</v>
          </cell>
          <cell r="C15" t="str">
            <v>Boone Faculty Center</v>
          </cell>
          <cell r="D15">
            <v>27362</v>
          </cell>
        </row>
        <row r="16">
          <cell r="A16" t="str">
            <v>0015</v>
          </cell>
          <cell r="B16" t="str">
            <v>William B. Sturgill Development Building</v>
          </cell>
          <cell r="C16" t="str">
            <v>Sturgill Devel Bldg</v>
          </cell>
          <cell r="D16">
            <v>11263</v>
          </cell>
        </row>
        <row r="17">
          <cell r="A17" t="str">
            <v>0016</v>
          </cell>
          <cell r="B17" t="str">
            <v>Parking Booth Kentucky Clinic</v>
          </cell>
          <cell r="C17" t="str">
            <v>Pking Bth Ky Clinic</v>
          </cell>
          <cell r="D17">
            <v>44</v>
          </cell>
        </row>
        <row r="18">
          <cell r="A18" t="str">
            <v>0017</v>
          </cell>
          <cell r="B18" t="str">
            <v>Dickey Hall</v>
          </cell>
          <cell r="C18" t="str">
            <v>Dickey Hall</v>
          </cell>
          <cell r="D18">
            <v>63847</v>
          </cell>
        </row>
        <row r="19">
          <cell r="A19" t="str">
            <v>0018</v>
          </cell>
          <cell r="B19" t="str">
            <v>Faculty Club Parking Booth</v>
          </cell>
          <cell r="C19" t="str">
            <v>Faculty Club Prk Bth</v>
          </cell>
          <cell r="D19">
            <v>45</v>
          </cell>
        </row>
        <row r="20">
          <cell r="A20" t="str">
            <v>0019</v>
          </cell>
          <cell r="B20" t="str">
            <v>Memorial Coliseum</v>
          </cell>
          <cell r="C20" t="str">
            <v>Memorial Coliseum</v>
          </cell>
          <cell r="D20">
            <v>231664</v>
          </cell>
        </row>
        <row r="21">
          <cell r="A21" t="str">
            <v>0020</v>
          </cell>
          <cell r="B21" t="str">
            <v>Engineering Transportation Research Garage</v>
          </cell>
          <cell r="C21" t="str">
            <v>Garage Eng Tran Res</v>
          </cell>
          <cell r="D21">
            <v>3062</v>
          </cell>
        </row>
        <row r="22">
          <cell r="A22" t="str">
            <v>0021</v>
          </cell>
          <cell r="B22" t="str">
            <v>Old Engineers Residence</v>
          </cell>
          <cell r="C22" t="str">
            <v>Old Engr Residence</v>
          </cell>
          <cell r="D22">
            <v>3524</v>
          </cell>
        </row>
        <row r="23">
          <cell r="A23" t="str">
            <v>0022</v>
          </cell>
          <cell r="B23" t="str">
            <v>Fine Arts Guignol Building</v>
          </cell>
          <cell r="C23" t="str">
            <v>Fine Arts Guignol</v>
          </cell>
          <cell r="D23">
            <v>104678</v>
          </cell>
        </row>
        <row r="24">
          <cell r="A24" t="str">
            <v>0023</v>
          </cell>
          <cell r="B24" t="str">
            <v>Safety &amp; Security</v>
          </cell>
          <cell r="C24" t="str">
            <v>Safety &amp; Security</v>
          </cell>
          <cell r="D24">
            <v>8925</v>
          </cell>
        </row>
        <row r="25">
          <cell r="A25" t="str">
            <v>0024</v>
          </cell>
          <cell r="B25" t="str">
            <v>Lafferty Hall</v>
          </cell>
          <cell r="C25" t="str">
            <v>Lafferty Hall</v>
          </cell>
          <cell r="D25">
            <v>18002</v>
          </cell>
        </row>
        <row r="26">
          <cell r="A26" t="str">
            <v>0025</v>
          </cell>
          <cell r="B26" t="str">
            <v>White Hall Classroom Building</v>
          </cell>
          <cell r="C26" t="str">
            <v>White Hall Classroom</v>
          </cell>
          <cell r="D26">
            <v>166841</v>
          </cell>
        </row>
        <row r="27">
          <cell r="A27" t="str">
            <v>0026</v>
          </cell>
          <cell r="B27" t="str">
            <v>Student Center Addition</v>
          </cell>
          <cell r="C27" t="str">
            <v>Student Ctr Addition</v>
          </cell>
          <cell r="D27">
            <v>59632</v>
          </cell>
        </row>
        <row r="28">
          <cell r="A28" t="str">
            <v>0027</v>
          </cell>
          <cell r="B28" t="str">
            <v>Patterson Office Tower</v>
          </cell>
          <cell r="C28" t="str">
            <v>Patterson Tower</v>
          </cell>
          <cell r="D28">
            <v>272460</v>
          </cell>
        </row>
        <row r="29">
          <cell r="A29" t="str">
            <v>0028</v>
          </cell>
          <cell r="B29" t="str">
            <v>Barker Hall</v>
          </cell>
          <cell r="C29" t="str">
            <v>Barker Hall</v>
          </cell>
          <cell r="D29">
            <v>42807</v>
          </cell>
        </row>
        <row r="30">
          <cell r="A30" t="str">
            <v>0029</v>
          </cell>
          <cell r="B30" t="str">
            <v>Alumni Gym</v>
          </cell>
          <cell r="C30" t="str">
            <v>Alumni Gym</v>
          </cell>
          <cell r="D30">
            <v>43804</v>
          </cell>
        </row>
        <row r="31">
          <cell r="A31" t="str">
            <v>0030</v>
          </cell>
          <cell r="B31" t="str">
            <v>Student Center</v>
          </cell>
          <cell r="C31" t="str">
            <v>Student Center</v>
          </cell>
          <cell r="D31">
            <v>157223</v>
          </cell>
        </row>
        <row r="32">
          <cell r="A32" t="str">
            <v>0031</v>
          </cell>
          <cell r="B32" t="str">
            <v>Frazee Hall</v>
          </cell>
          <cell r="C32" t="str">
            <v>Frazee Hall</v>
          </cell>
          <cell r="D32">
            <v>18072</v>
          </cell>
        </row>
        <row r="33">
          <cell r="A33" t="str">
            <v>0032</v>
          </cell>
          <cell r="B33" t="str">
            <v>Main Building</v>
          </cell>
          <cell r="C33" t="str">
            <v>Main Building</v>
          </cell>
          <cell r="D33">
            <v>46308</v>
          </cell>
        </row>
        <row r="34">
          <cell r="A34" t="str">
            <v>0033</v>
          </cell>
          <cell r="B34" t="str">
            <v>Ezra Gillis Building</v>
          </cell>
          <cell r="C34" t="str">
            <v>Ezra Gillis Building</v>
          </cell>
          <cell r="D34">
            <v>14607</v>
          </cell>
        </row>
        <row r="35">
          <cell r="A35" t="str">
            <v>0034</v>
          </cell>
          <cell r="B35" t="str">
            <v>Carol Martin Gatton Business &amp; Economics Building</v>
          </cell>
          <cell r="C35" t="str">
            <v>Business Econ Bldg</v>
          </cell>
          <cell r="D35">
            <v>138377</v>
          </cell>
        </row>
        <row r="36">
          <cell r="A36" t="str">
            <v>0035</v>
          </cell>
          <cell r="B36" t="str">
            <v>Miller Hall</v>
          </cell>
          <cell r="C36" t="str">
            <v>Miller Hall</v>
          </cell>
          <cell r="D36">
            <v>27217</v>
          </cell>
        </row>
        <row r="37">
          <cell r="A37" t="str">
            <v>0036</v>
          </cell>
          <cell r="B37" t="str">
            <v>Gate 2 Parking Attendant Booth</v>
          </cell>
          <cell r="C37" t="str">
            <v>Gate 2 Parking Booth</v>
          </cell>
          <cell r="D37">
            <v>10.67</v>
          </cell>
        </row>
        <row r="38">
          <cell r="A38" t="str">
            <v>0037</v>
          </cell>
          <cell r="B38" t="str">
            <v>109 State St</v>
          </cell>
          <cell r="C38" t="str">
            <v>109 State Street</v>
          </cell>
          <cell r="D38">
            <v>1453</v>
          </cell>
        </row>
        <row r="39">
          <cell r="A39" t="str">
            <v>0038</v>
          </cell>
          <cell r="B39" t="str">
            <v>Engineering Annex</v>
          </cell>
          <cell r="C39" t="str">
            <v>Engineering Annex</v>
          </cell>
          <cell r="D39">
            <v>11488</v>
          </cell>
        </row>
        <row r="40">
          <cell r="A40" t="str">
            <v>0039</v>
          </cell>
          <cell r="B40" t="str">
            <v>Margaret I. King Library</v>
          </cell>
          <cell r="C40" t="str">
            <v>King Library</v>
          </cell>
          <cell r="D40">
            <v>158899</v>
          </cell>
        </row>
        <row r="41">
          <cell r="A41" t="str">
            <v>0040</v>
          </cell>
          <cell r="B41" t="str">
            <v>Maxwell Place</v>
          </cell>
          <cell r="C41" t="str">
            <v>Maxwell Place</v>
          </cell>
          <cell r="D41">
            <v>12583</v>
          </cell>
        </row>
        <row r="42">
          <cell r="A42" t="str">
            <v>0041</v>
          </cell>
          <cell r="B42" t="str">
            <v>Pence Hall</v>
          </cell>
          <cell r="C42" t="str">
            <v>Pence Hall</v>
          </cell>
          <cell r="D42">
            <v>41647</v>
          </cell>
        </row>
        <row r="43">
          <cell r="A43" t="str">
            <v>0042</v>
          </cell>
          <cell r="B43" t="str">
            <v>Grehan Journalism Building</v>
          </cell>
          <cell r="C43" t="str">
            <v>Grehan Journalism</v>
          </cell>
          <cell r="D43">
            <v>34543</v>
          </cell>
        </row>
        <row r="44">
          <cell r="A44" t="str">
            <v>0043</v>
          </cell>
          <cell r="B44" t="str">
            <v>S. J. Sam Whalen Building</v>
          </cell>
          <cell r="C44" t="str">
            <v>S.J. Sam Whalen Bldg</v>
          </cell>
          <cell r="D44">
            <v>22794</v>
          </cell>
        </row>
        <row r="45">
          <cell r="A45" t="str">
            <v>0044</v>
          </cell>
          <cell r="B45" t="str">
            <v>Kastle Hall</v>
          </cell>
          <cell r="C45" t="str">
            <v>Kastle Hall</v>
          </cell>
          <cell r="D45">
            <v>66735</v>
          </cell>
        </row>
        <row r="46">
          <cell r="A46" t="str">
            <v>0045</v>
          </cell>
          <cell r="B46" t="str">
            <v>McVey Hall</v>
          </cell>
          <cell r="C46" t="str">
            <v>Mcvey Hall</v>
          </cell>
          <cell r="D46">
            <v>52661</v>
          </cell>
        </row>
        <row r="47">
          <cell r="A47" t="str">
            <v>0046</v>
          </cell>
          <cell r="B47" t="str">
            <v>Anderson Hall Tower</v>
          </cell>
          <cell r="C47" t="str">
            <v>F. Paul Anderson Twr</v>
          </cell>
          <cell r="D47">
            <v>111822</v>
          </cell>
        </row>
        <row r="48">
          <cell r="A48" t="str">
            <v>0047</v>
          </cell>
          <cell r="B48" t="str">
            <v>C. W. Mathews Building</v>
          </cell>
          <cell r="C48" t="str">
            <v>C. W. Mathews Bldg.</v>
          </cell>
          <cell r="D48">
            <v>19857</v>
          </cell>
        </row>
        <row r="49">
          <cell r="A49" t="str">
            <v>0048</v>
          </cell>
          <cell r="B49" t="str">
            <v>Law Building</v>
          </cell>
          <cell r="C49" t="str">
            <v>Law Building</v>
          </cell>
          <cell r="D49">
            <v>99186</v>
          </cell>
        </row>
        <row r="50">
          <cell r="A50" t="str">
            <v>0049</v>
          </cell>
          <cell r="B50" t="str">
            <v>Memorial Hall</v>
          </cell>
          <cell r="C50" t="str">
            <v>Memorial Hall</v>
          </cell>
          <cell r="D50">
            <v>23083</v>
          </cell>
        </row>
        <row r="51">
          <cell r="A51" t="str">
            <v>0050</v>
          </cell>
          <cell r="B51" t="str">
            <v>Erikson Hall</v>
          </cell>
          <cell r="C51" t="str">
            <v>Erikson Hall</v>
          </cell>
          <cell r="D51">
            <v>40770</v>
          </cell>
        </row>
        <row r="52">
          <cell r="A52" t="str">
            <v>0051</v>
          </cell>
          <cell r="B52" t="str">
            <v>Mineral Industries Building</v>
          </cell>
          <cell r="C52" t="str">
            <v>Mineral Indus Bldg</v>
          </cell>
          <cell r="D52">
            <v>18509</v>
          </cell>
        </row>
        <row r="53">
          <cell r="A53" t="str">
            <v>0052</v>
          </cell>
          <cell r="B53" t="str">
            <v>Terrell Civil Engineering Building</v>
          </cell>
          <cell r="C53" t="str">
            <v>Civil Engineering</v>
          </cell>
          <cell r="D53">
            <v>10533</v>
          </cell>
        </row>
        <row r="54">
          <cell r="A54" t="str">
            <v>0053</v>
          </cell>
          <cell r="B54" t="str">
            <v>Slone Research Building</v>
          </cell>
          <cell r="C54" t="str">
            <v>Slone Research Bldg</v>
          </cell>
          <cell r="D54">
            <v>30358</v>
          </cell>
        </row>
        <row r="55">
          <cell r="A55" t="str">
            <v>0054</v>
          </cell>
          <cell r="B55" t="str">
            <v>Funkhouser Building</v>
          </cell>
          <cell r="C55" t="str">
            <v>Funkhouser</v>
          </cell>
          <cell r="D55">
            <v>109278</v>
          </cell>
        </row>
        <row r="56">
          <cell r="A56" t="str">
            <v>0055</v>
          </cell>
          <cell r="B56" t="str">
            <v>Chemistry-Physics Building</v>
          </cell>
          <cell r="C56" t="str">
            <v>Chemistry-Physics</v>
          </cell>
          <cell r="D56">
            <v>247240</v>
          </cell>
        </row>
        <row r="57">
          <cell r="A57" t="str">
            <v>0056</v>
          </cell>
          <cell r="B57" t="str">
            <v>Breckinridge Hall</v>
          </cell>
          <cell r="C57" t="str">
            <v>Breckinridge Hall</v>
          </cell>
          <cell r="D57">
            <v>23892</v>
          </cell>
        </row>
        <row r="58">
          <cell r="A58" t="str">
            <v>0057</v>
          </cell>
          <cell r="B58" t="str">
            <v>Kinkead Hall</v>
          </cell>
          <cell r="C58" t="str">
            <v>Kinkead Hall</v>
          </cell>
          <cell r="D58">
            <v>19541</v>
          </cell>
        </row>
        <row r="59">
          <cell r="A59" t="str">
            <v>0058</v>
          </cell>
          <cell r="B59" t="str">
            <v>Bradley Hall</v>
          </cell>
          <cell r="C59" t="str">
            <v>Bradley Hall</v>
          </cell>
          <cell r="D59">
            <v>23888</v>
          </cell>
        </row>
        <row r="60">
          <cell r="A60" t="str">
            <v>0059</v>
          </cell>
          <cell r="B60" t="str">
            <v>Bowman Hall</v>
          </cell>
          <cell r="C60" t="str">
            <v>Bowman Hall</v>
          </cell>
          <cell r="D60">
            <v>42111</v>
          </cell>
        </row>
        <row r="61">
          <cell r="A61" t="str">
            <v>0060</v>
          </cell>
          <cell r="B61" t="e">
            <v>#N/A</v>
          </cell>
          <cell r="C61" t="str">
            <v>Inactive</v>
          </cell>
          <cell r="D61">
            <v>0</v>
          </cell>
        </row>
        <row r="62">
          <cell r="A62" t="str">
            <v>0061</v>
          </cell>
          <cell r="B62" t="str">
            <v>Tobacco Research Laboratory</v>
          </cell>
          <cell r="C62" t="str">
            <v>Tobacco Research Lab</v>
          </cell>
          <cell r="D62">
            <v>10029</v>
          </cell>
        </row>
        <row r="63">
          <cell r="A63" t="str">
            <v>0062</v>
          </cell>
          <cell r="B63" t="str">
            <v>Insectary and Conservatory</v>
          </cell>
          <cell r="C63" t="str">
            <v>Insectary Consvtory</v>
          </cell>
          <cell r="D63">
            <v>8519</v>
          </cell>
        </row>
        <row r="64">
          <cell r="A64" t="str">
            <v>0063</v>
          </cell>
          <cell r="B64" t="e">
            <v>#N/A</v>
          </cell>
          <cell r="C64" t="str">
            <v>Shed By 491</v>
          </cell>
          <cell r="D64">
            <v>160</v>
          </cell>
        </row>
        <row r="65">
          <cell r="A65" t="str">
            <v>0064</v>
          </cell>
          <cell r="B65" t="str">
            <v>Scovell Hall</v>
          </cell>
          <cell r="C65" t="str">
            <v>Scovell Hall</v>
          </cell>
          <cell r="D65">
            <v>67645</v>
          </cell>
        </row>
        <row r="66">
          <cell r="A66" t="str">
            <v>0065</v>
          </cell>
          <cell r="B66" t="str">
            <v>Small Animal Lab</v>
          </cell>
          <cell r="C66" t="str">
            <v>Small Animal Lab</v>
          </cell>
          <cell r="D66">
            <v>4167</v>
          </cell>
        </row>
        <row r="67">
          <cell r="A67" t="str">
            <v>0066</v>
          </cell>
          <cell r="B67" t="str">
            <v>Agronomy Head House and Greenhouses 1 &amp; 2</v>
          </cell>
          <cell r="C67" t="str">
            <v>Agron H House-G Hous</v>
          </cell>
          <cell r="D67">
            <v>6961</v>
          </cell>
        </row>
        <row r="68">
          <cell r="A68" t="str">
            <v>0067</v>
          </cell>
          <cell r="B68" t="str">
            <v>Chi Omega Sorority</v>
          </cell>
          <cell r="C68" t="str">
            <v>Chi Omega Sorority</v>
          </cell>
          <cell r="D68">
            <v>10483</v>
          </cell>
        </row>
        <row r="69">
          <cell r="A69" t="str">
            <v>0068</v>
          </cell>
          <cell r="B69" t="str">
            <v>Delta Delta Delta Sorority</v>
          </cell>
          <cell r="C69" t="str">
            <v>Delta Dd Sorority</v>
          </cell>
          <cell r="D69">
            <v>14204</v>
          </cell>
        </row>
        <row r="70">
          <cell r="A70" t="str">
            <v>0069</v>
          </cell>
          <cell r="B70" t="str">
            <v>Alpha Delta Pi Sorority</v>
          </cell>
          <cell r="C70" t="str">
            <v>Alpha Delta Pi Soror</v>
          </cell>
          <cell r="D70">
            <v>13549</v>
          </cell>
        </row>
        <row r="71">
          <cell r="A71" t="str">
            <v>0070</v>
          </cell>
          <cell r="B71" t="str">
            <v>Wenner-Gren Research Lab</v>
          </cell>
          <cell r="C71" t="str">
            <v>Wenner-Gren Res Lab</v>
          </cell>
          <cell r="D71">
            <v>13677</v>
          </cell>
        </row>
        <row r="72">
          <cell r="A72" t="str">
            <v>0071</v>
          </cell>
          <cell r="B72" t="str">
            <v>Food Storage K-Lair Grill</v>
          </cell>
          <cell r="C72" t="str">
            <v>Food Storage K-Lair</v>
          </cell>
          <cell r="D72">
            <v>27194</v>
          </cell>
        </row>
        <row r="73">
          <cell r="A73" t="str">
            <v>0072</v>
          </cell>
          <cell r="B73" t="str">
            <v>Donovan Hall</v>
          </cell>
          <cell r="C73" t="str">
            <v>Donovan Hall</v>
          </cell>
          <cell r="D73">
            <v>109977</v>
          </cell>
        </row>
        <row r="74">
          <cell r="A74" t="str">
            <v>0073</v>
          </cell>
          <cell r="B74" t="str">
            <v>Thomas Poe Cooper Building</v>
          </cell>
          <cell r="C74" t="str">
            <v>Thos Poe Cooper Bldg</v>
          </cell>
          <cell r="D74">
            <v>34953</v>
          </cell>
        </row>
        <row r="75">
          <cell r="A75" t="str">
            <v>0074</v>
          </cell>
          <cell r="B75" t="str">
            <v>Shively Track &amp; Field Stadium</v>
          </cell>
          <cell r="C75" t="str">
            <v>Shively Track&amp;Field</v>
          </cell>
          <cell r="D75">
            <v>6736</v>
          </cell>
        </row>
        <row r="76">
          <cell r="A76" t="str">
            <v>0075</v>
          </cell>
          <cell r="B76" t="str">
            <v>Kelley Hall</v>
          </cell>
          <cell r="C76" t="str">
            <v>Kelley Hall</v>
          </cell>
          <cell r="D76">
            <v>30310</v>
          </cell>
        </row>
        <row r="77">
          <cell r="A77" t="str">
            <v>0076</v>
          </cell>
          <cell r="B77" t="str">
            <v>Dimock Animal Pathology</v>
          </cell>
          <cell r="C77" t="str">
            <v>Dimock Animal Path.</v>
          </cell>
          <cell r="D77">
            <v>38631</v>
          </cell>
        </row>
        <row r="78">
          <cell r="A78" t="str">
            <v>0077</v>
          </cell>
          <cell r="B78" t="str">
            <v>653 Maxwelton Ct</v>
          </cell>
          <cell r="C78" t="str">
            <v>Shively Track&amp;Field</v>
          </cell>
          <cell r="D78">
            <v>2818</v>
          </cell>
        </row>
        <row r="79">
          <cell r="A79" t="str">
            <v>0078</v>
          </cell>
          <cell r="B79" t="str">
            <v>Med Center Annex #5</v>
          </cell>
          <cell r="C79" t="str">
            <v>Med Ctr Annex #5</v>
          </cell>
          <cell r="D79">
            <v>7722</v>
          </cell>
        </row>
        <row r="80">
          <cell r="A80" t="str">
            <v>0079</v>
          </cell>
          <cell r="B80" t="str">
            <v>Haggin Field Honors Dorm #1</v>
          </cell>
          <cell r="C80" t="str">
            <v>Haggin Field Dorm #1</v>
          </cell>
          <cell r="D80">
            <v>0</v>
          </cell>
        </row>
        <row r="81">
          <cell r="A81" t="str">
            <v>0080</v>
          </cell>
          <cell r="B81" t="str">
            <v>Haggin Field Honors Dorm #2</v>
          </cell>
          <cell r="C81" t="str">
            <v>Haggin Field Dorm #2</v>
          </cell>
          <cell r="D81">
            <v>0</v>
          </cell>
        </row>
        <row r="82">
          <cell r="A82" t="str">
            <v>0082</v>
          </cell>
          <cell r="B82" t="str">
            <v>Multi-Disciplinary Science Building (MDS)</v>
          </cell>
          <cell r="C82" t="str">
            <v>Multi-Disc Sci (Mds)</v>
          </cell>
          <cell r="D82">
            <v>94634</v>
          </cell>
        </row>
        <row r="83">
          <cell r="A83" t="str">
            <v>0085</v>
          </cell>
          <cell r="B83" t="str">
            <v>Medical Center Heating and Cooling Plant</v>
          </cell>
          <cell r="C83" t="str">
            <v>M.C.Heat-Cooling Plt</v>
          </cell>
          <cell r="D83">
            <v>43148</v>
          </cell>
        </row>
        <row r="84">
          <cell r="A84" t="str">
            <v>0086</v>
          </cell>
          <cell r="B84" t="str">
            <v>Medical Behavioral Science Building</v>
          </cell>
          <cell r="C84" t="str">
            <v>Med Behavioral Sc Bl</v>
          </cell>
          <cell r="D84">
            <v>8219</v>
          </cell>
        </row>
        <row r="85">
          <cell r="A85" t="str">
            <v>0087</v>
          </cell>
          <cell r="B85" t="str">
            <v>Medical Center Storage Facility</v>
          </cell>
          <cell r="C85" t="str">
            <v>Med Ctr Storage Fac</v>
          </cell>
          <cell r="D85">
            <v>18655</v>
          </cell>
        </row>
        <row r="86">
          <cell r="A86" t="str">
            <v>0088</v>
          </cell>
          <cell r="B86" t="str">
            <v>Agriculture Motor Pool</v>
          </cell>
          <cell r="C86" t="str">
            <v>Ag Motor Pool</v>
          </cell>
          <cell r="D86">
            <v>13579</v>
          </cell>
        </row>
        <row r="87">
          <cell r="A87" t="str">
            <v>0089</v>
          </cell>
          <cell r="B87" t="str">
            <v>Cooling Plant #1</v>
          </cell>
          <cell r="C87" t="str">
            <v>Cooling Plant #1</v>
          </cell>
          <cell r="D87">
            <v>43725</v>
          </cell>
        </row>
        <row r="88">
          <cell r="A88" t="str">
            <v>0090</v>
          </cell>
          <cell r="B88" t="str">
            <v>University Lofts</v>
          </cell>
          <cell r="C88" t="str">
            <v>University Lofts</v>
          </cell>
          <cell r="D88">
            <v>107578</v>
          </cell>
        </row>
        <row r="89">
          <cell r="A89" t="str">
            <v>0091</v>
          </cell>
          <cell r="B89" t="str">
            <v>Agriculture Science Center North</v>
          </cell>
          <cell r="C89" t="str">
            <v>Ag Science Center</v>
          </cell>
          <cell r="D89">
            <v>180214</v>
          </cell>
        </row>
        <row r="90">
          <cell r="A90" t="str">
            <v>0092</v>
          </cell>
          <cell r="B90" t="str">
            <v>Seed House</v>
          </cell>
          <cell r="C90" t="str">
            <v>Seed House</v>
          </cell>
          <cell r="D90">
            <v>22299</v>
          </cell>
        </row>
        <row r="91">
          <cell r="A91" t="str">
            <v>0093</v>
          </cell>
          <cell r="B91" t="str">
            <v>Ben F. Roach Cancer Care Facility</v>
          </cell>
          <cell r="C91" t="str">
            <v>Roach Ben Cancer Bld</v>
          </cell>
          <cell r="D91">
            <v>101740</v>
          </cell>
        </row>
        <row r="92">
          <cell r="A92" t="str">
            <v>0094</v>
          </cell>
          <cell r="B92" t="str">
            <v>Cooper House</v>
          </cell>
          <cell r="C92" t="str">
            <v>Cooper House</v>
          </cell>
          <cell r="D92">
            <v>10437</v>
          </cell>
        </row>
        <row r="93">
          <cell r="A93" t="str">
            <v>0096</v>
          </cell>
          <cell r="B93" t="str">
            <v>Dorothy Enslow Combs Cancer Research Building</v>
          </cell>
          <cell r="C93" t="str">
            <v>Combs Cancer Researc</v>
          </cell>
          <cell r="D93">
            <v>75826</v>
          </cell>
        </row>
        <row r="94">
          <cell r="A94" t="str">
            <v>0097</v>
          </cell>
          <cell r="B94" t="str">
            <v>E. S. Good Barn</v>
          </cell>
          <cell r="C94" t="str">
            <v>E.S. Good Barn</v>
          </cell>
          <cell r="D94">
            <v>25637</v>
          </cell>
        </row>
        <row r="95">
          <cell r="A95" t="str">
            <v>0098</v>
          </cell>
          <cell r="B95" t="str">
            <v>Marylou Whitney and John Hendrickson Cancer Facility for Women</v>
          </cell>
          <cell r="C95" t="str">
            <v>M.R.I.S.C. Bldg</v>
          </cell>
          <cell r="D95">
            <v>85865</v>
          </cell>
        </row>
        <row r="96">
          <cell r="A96" t="str">
            <v>0099</v>
          </cell>
          <cell r="B96" t="str">
            <v>Gluck Equine Research Building</v>
          </cell>
          <cell r="C96" t="str">
            <v>Gluck Equine Bldg</v>
          </cell>
          <cell r="D96">
            <v>84638</v>
          </cell>
        </row>
        <row r="97">
          <cell r="A97" t="str">
            <v>0101</v>
          </cell>
          <cell r="B97" t="str">
            <v>Reynolds Warehouse #1</v>
          </cell>
          <cell r="C97" t="str">
            <v>Reynolds Whse #1</v>
          </cell>
          <cell r="D97">
            <v>142745</v>
          </cell>
        </row>
        <row r="98">
          <cell r="A98" t="str">
            <v>0102</v>
          </cell>
          <cell r="B98" t="str">
            <v>Reynolds Warehouse #2</v>
          </cell>
          <cell r="C98" t="str">
            <v>Reynolds Whse #2</v>
          </cell>
          <cell r="D98">
            <v>48536</v>
          </cell>
        </row>
        <row r="99">
          <cell r="A99" t="str">
            <v>0103</v>
          </cell>
          <cell r="B99" t="str">
            <v>Reynolds Warehouse #3</v>
          </cell>
          <cell r="C99" t="str">
            <v>Reynolds Whse #3</v>
          </cell>
          <cell r="D99">
            <v>70633</v>
          </cell>
        </row>
        <row r="100">
          <cell r="A100" t="str">
            <v>0105</v>
          </cell>
          <cell r="B100" t="str">
            <v>Commonwealth Village #2</v>
          </cell>
          <cell r="C100" t="str">
            <v>Commonwealth Vilge 2</v>
          </cell>
          <cell r="D100">
            <v>26910</v>
          </cell>
        </row>
        <row r="101">
          <cell r="A101" t="str">
            <v>0106</v>
          </cell>
          <cell r="B101" t="str">
            <v>Commonwealth Village #1</v>
          </cell>
          <cell r="C101" t="str">
            <v>Commonwealth Village</v>
          </cell>
          <cell r="D101">
            <v>38744</v>
          </cell>
        </row>
        <row r="102">
          <cell r="A102" t="str">
            <v>0107</v>
          </cell>
          <cell r="B102" t="str">
            <v>Mining &amp; Minerals Resources Building</v>
          </cell>
          <cell r="C102" t="str">
            <v>Mining/Minerals Bldg</v>
          </cell>
          <cell r="D102">
            <v>101659</v>
          </cell>
        </row>
        <row r="103">
          <cell r="A103" t="str">
            <v>0108</v>
          </cell>
          <cell r="B103" t="str">
            <v>Center for Robotics &amp; Manufacturing Systems</v>
          </cell>
          <cell r="C103" t="str">
            <v>Robotics Facility</v>
          </cell>
          <cell r="D103">
            <v>79125</v>
          </cell>
        </row>
        <row r="104">
          <cell r="A104" t="str">
            <v>0110</v>
          </cell>
          <cell r="B104" t="str">
            <v>Maintenance Building (Athletics)</v>
          </cell>
          <cell r="C104" t="str">
            <v>Maint Bldg Ath Dept</v>
          </cell>
          <cell r="D104">
            <v>1793</v>
          </cell>
        </row>
        <row r="105">
          <cell r="A105" t="str">
            <v>0111</v>
          </cell>
          <cell r="B105" t="str">
            <v>Haggin Hall</v>
          </cell>
          <cell r="C105" t="str">
            <v>Haggin Hall</v>
          </cell>
          <cell r="D105">
            <v>106976</v>
          </cell>
        </row>
        <row r="106">
          <cell r="A106" t="str">
            <v>0112</v>
          </cell>
          <cell r="B106" t="e">
            <v>#N/A</v>
          </cell>
          <cell r="C106" t="str">
            <v>Alpha Tau Omega Frat</v>
          </cell>
          <cell r="D106">
            <v>10146</v>
          </cell>
        </row>
        <row r="107">
          <cell r="A107" t="str">
            <v>0113</v>
          </cell>
          <cell r="B107" t="str">
            <v>Shively Sports Center</v>
          </cell>
          <cell r="C107" t="str">
            <v>Shivley Sports Ctr</v>
          </cell>
          <cell r="D107">
            <v>25529</v>
          </cell>
        </row>
        <row r="108">
          <cell r="A108" t="str">
            <v>0114</v>
          </cell>
          <cell r="B108" t="e">
            <v>#N/A</v>
          </cell>
          <cell r="C108" t="str">
            <v>Track Storage Bldg</v>
          </cell>
          <cell r="D108">
            <v>1570</v>
          </cell>
        </row>
        <row r="109">
          <cell r="A109" t="str">
            <v>0115</v>
          </cell>
          <cell r="B109" t="e">
            <v>#N/A</v>
          </cell>
          <cell r="C109" t="str">
            <v>Alpha Gamma Rho Frat</v>
          </cell>
          <cell r="D109">
            <v>10679</v>
          </cell>
        </row>
        <row r="110">
          <cell r="A110" t="str">
            <v>0116</v>
          </cell>
          <cell r="B110" t="e">
            <v>#N/A</v>
          </cell>
          <cell r="C110"/>
          <cell r="D110">
            <v>100</v>
          </cell>
        </row>
        <row r="111">
          <cell r="A111" t="str">
            <v>0117</v>
          </cell>
          <cell r="B111" t="str">
            <v>Soccer Filming Tower</v>
          </cell>
          <cell r="C111"/>
          <cell r="D111">
            <v>144</v>
          </cell>
        </row>
        <row r="112">
          <cell r="A112" t="str">
            <v>0118</v>
          </cell>
          <cell r="B112" t="str">
            <v>Fraternity House Storage</v>
          </cell>
          <cell r="C112" t="str">
            <v>Fraternity Hse Stora</v>
          </cell>
          <cell r="D112">
            <v>840</v>
          </cell>
        </row>
        <row r="113">
          <cell r="A113" t="str">
            <v>0119</v>
          </cell>
          <cell r="B113" t="str">
            <v>Helen King Alumni Building</v>
          </cell>
          <cell r="C113" t="str">
            <v>Alumni Bldg</v>
          </cell>
          <cell r="D113">
            <v>20434</v>
          </cell>
        </row>
        <row r="114">
          <cell r="A114" t="str">
            <v>0121</v>
          </cell>
          <cell r="B114" t="str">
            <v>Sigma Nu Fraternity</v>
          </cell>
          <cell r="C114" t="str">
            <v>Sigma Nu Fraternity</v>
          </cell>
          <cell r="D114">
            <v>11226</v>
          </cell>
        </row>
        <row r="115">
          <cell r="A115" t="str">
            <v>0122</v>
          </cell>
          <cell r="B115" t="str">
            <v>Delta Gamma Sorority</v>
          </cell>
          <cell r="C115" t="str">
            <v>Delta Gamma Sorority</v>
          </cell>
          <cell r="D115">
            <v>11322</v>
          </cell>
        </row>
        <row r="116">
          <cell r="A116" t="str">
            <v>0124</v>
          </cell>
          <cell r="B116" t="str">
            <v>Delta Zeta Sorority</v>
          </cell>
          <cell r="C116" t="str">
            <v>Delta Zeta Sorority</v>
          </cell>
          <cell r="D116">
            <v>13316</v>
          </cell>
        </row>
        <row r="117">
          <cell r="A117" t="str">
            <v>0125</v>
          </cell>
          <cell r="B117" t="str">
            <v>Kappa Alpha Theta Sorority</v>
          </cell>
          <cell r="C117" t="str">
            <v>Kappa Alpha Theta Sr</v>
          </cell>
          <cell r="D117">
            <v>13316</v>
          </cell>
        </row>
        <row r="118">
          <cell r="A118" t="str">
            <v>0126</v>
          </cell>
          <cell r="B118" t="str">
            <v>Phi Delta Theta Fraternity</v>
          </cell>
          <cell r="C118" t="str">
            <v>Phi  Theta Delta</v>
          </cell>
          <cell r="D118">
            <v>13316</v>
          </cell>
        </row>
        <row r="119">
          <cell r="A119" t="str">
            <v>0127</v>
          </cell>
          <cell r="B119" t="str">
            <v>Alpha Gamma Delta Sorority</v>
          </cell>
          <cell r="C119" t="str">
            <v>Alpha Gamma Delta Sr</v>
          </cell>
          <cell r="D119">
            <v>13316</v>
          </cell>
        </row>
        <row r="120">
          <cell r="A120" t="str">
            <v>0128</v>
          </cell>
          <cell r="B120" t="str">
            <v>Kappa Delta Sorority</v>
          </cell>
          <cell r="C120" t="str">
            <v>Kappa Delta Sor</v>
          </cell>
          <cell r="D120">
            <v>13216</v>
          </cell>
        </row>
        <row r="121">
          <cell r="A121" t="str">
            <v>0129</v>
          </cell>
          <cell r="B121" t="str">
            <v>Delta Sigma Phi Fraternity</v>
          </cell>
          <cell r="C121" t="str">
            <v>Delta Sigma Phi</v>
          </cell>
          <cell r="D121">
            <v>13316</v>
          </cell>
        </row>
        <row r="122">
          <cell r="A122" t="str">
            <v>0130</v>
          </cell>
          <cell r="B122" t="str">
            <v>Cooperstown Bldg A</v>
          </cell>
          <cell r="C122" t="str">
            <v>Cooperstown Bldg A</v>
          </cell>
          <cell r="D122">
            <v>49766</v>
          </cell>
        </row>
        <row r="123">
          <cell r="A123" t="str">
            <v>0131</v>
          </cell>
          <cell r="B123" t="str">
            <v>Cooperstown Bldg B</v>
          </cell>
          <cell r="C123" t="str">
            <v>Cooperstown Bldg. B</v>
          </cell>
          <cell r="D123">
            <v>24162</v>
          </cell>
        </row>
        <row r="124">
          <cell r="A124" t="str">
            <v>0132</v>
          </cell>
          <cell r="B124" t="str">
            <v>Cooperstown Bldg C</v>
          </cell>
          <cell r="C124" t="str">
            <v>Cooperstown Bldg C</v>
          </cell>
          <cell r="D124">
            <v>34362</v>
          </cell>
        </row>
        <row r="125">
          <cell r="A125" t="str">
            <v>0133</v>
          </cell>
          <cell r="B125" t="str">
            <v>Cooperstown Bldg D</v>
          </cell>
          <cell r="C125" t="str">
            <v>Cooperstown Bldg. D</v>
          </cell>
          <cell r="D125">
            <v>41191</v>
          </cell>
        </row>
        <row r="126">
          <cell r="A126" t="str">
            <v>0134</v>
          </cell>
          <cell r="B126" t="str">
            <v>Cooperstown Bldg E</v>
          </cell>
          <cell r="C126" t="str">
            <v>Cooperstown Bldg. E</v>
          </cell>
          <cell r="D126">
            <v>37928</v>
          </cell>
        </row>
        <row r="127">
          <cell r="A127" t="str">
            <v>0135</v>
          </cell>
          <cell r="B127" t="str">
            <v>Cooperstown Bldg F</v>
          </cell>
          <cell r="C127" t="str">
            <v>Cooperstown Bldg. F</v>
          </cell>
          <cell r="D127">
            <v>42305</v>
          </cell>
        </row>
        <row r="128">
          <cell r="A128" t="str">
            <v>0136</v>
          </cell>
          <cell r="B128" t="str">
            <v>Cooperstown Bldg G</v>
          </cell>
          <cell r="C128" t="str">
            <v>Cooperstown Bldg. G</v>
          </cell>
          <cell r="D128">
            <v>39445</v>
          </cell>
        </row>
        <row r="129">
          <cell r="A129" t="str">
            <v>0137</v>
          </cell>
          <cell r="B129" t="str">
            <v>Alpha Gamma Rho Fraternity</v>
          </cell>
          <cell r="C129" t="str">
            <v>Alpha Gamma Rho Frat</v>
          </cell>
          <cell r="D129">
            <v>10768</v>
          </cell>
        </row>
        <row r="130">
          <cell r="A130" t="str">
            <v>0138</v>
          </cell>
          <cell r="B130" t="str">
            <v>Phi Sigma Kappa Fraternity</v>
          </cell>
          <cell r="C130" t="str">
            <v>Phi Sigma Kappa Frat</v>
          </cell>
          <cell r="D130">
            <v>10768</v>
          </cell>
        </row>
        <row r="131">
          <cell r="A131" t="str">
            <v>0139</v>
          </cell>
          <cell r="B131" t="e">
            <v>#N/A</v>
          </cell>
          <cell r="C131" t="str">
            <v>Inactive</v>
          </cell>
          <cell r="D131">
            <v>0</v>
          </cell>
        </row>
        <row r="132">
          <cell r="A132" t="str">
            <v>0140</v>
          </cell>
          <cell r="B132" t="str">
            <v>Kappa Sigma Fraternity</v>
          </cell>
          <cell r="C132" t="str">
            <v>Kappa Sigma Frat</v>
          </cell>
          <cell r="D132">
            <v>10768</v>
          </cell>
        </row>
        <row r="133">
          <cell r="A133" t="str">
            <v>0142</v>
          </cell>
          <cell r="B133" t="str">
            <v>Farmhouse Fraternity</v>
          </cell>
          <cell r="C133" t="str">
            <v>Farmhouse Frat</v>
          </cell>
          <cell r="D133">
            <v>10768</v>
          </cell>
        </row>
        <row r="134">
          <cell r="A134" t="str">
            <v>0143</v>
          </cell>
          <cell r="B134" t="str">
            <v>Blanding II</v>
          </cell>
          <cell r="C134" t="str">
            <v>Blanding Ii</v>
          </cell>
          <cell r="D134">
            <v>39959</v>
          </cell>
        </row>
        <row r="135">
          <cell r="A135" t="str">
            <v>0144</v>
          </cell>
          <cell r="B135" t="str">
            <v>Blanding III</v>
          </cell>
          <cell r="C135" t="str">
            <v>Blanding Iii</v>
          </cell>
          <cell r="D135">
            <v>40159</v>
          </cell>
        </row>
        <row r="136">
          <cell r="A136" t="str">
            <v>0145</v>
          </cell>
          <cell r="B136" t="str">
            <v>Blanding Tower</v>
          </cell>
          <cell r="C136" t="str">
            <v>Blanding Tower</v>
          </cell>
          <cell r="D136">
            <v>126357</v>
          </cell>
        </row>
        <row r="137">
          <cell r="A137" t="str">
            <v>0146</v>
          </cell>
          <cell r="B137" t="str">
            <v>Blanding IV</v>
          </cell>
          <cell r="C137" t="str">
            <v>Blanding Iv</v>
          </cell>
          <cell r="D137">
            <v>40182</v>
          </cell>
        </row>
        <row r="138">
          <cell r="A138" t="str">
            <v>0147</v>
          </cell>
          <cell r="B138" t="str">
            <v>Complex Commons</v>
          </cell>
          <cell r="C138" t="str">
            <v>Complex Commons</v>
          </cell>
          <cell r="D138">
            <v>88698</v>
          </cell>
        </row>
        <row r="139">
          <cell r="A139" t="str">
            <v>0148</v>
          </cell>
          <cell r="B139" t="str">
            <v>Kirwan IV</v>
          </cell>
          <cell r="C139" t="str">
            <v>Kirwan Iv</v>
          </cell>
          <cell r="D139">
            <v>40334</v>
          </cell>
        </row>
        <row r="140">
          <cell r="A140" t="str">
            <v>0149</v>
          </cell>
          <cell r="B140" t="str">
            <v>Kirwan Tower</v>
          </cell>
          <cell r="C140" t="str">
            <v>Kirwan Tower</v>
          </cell>
          <cell r="D140">
            <v>126357</v>
          </cell>
        </row>
        <row r="141">
          <cell r="A141" t="str">
            <v>0150</v>
          </cell>
          <cell r="B141" t="str">
            <v>Kirwan III</v>
          </cell>
          <cell r="C141" t="str">
            <v>Kirwan Iii</v>
          </cell>
          <cell r="D141">
            <v>40171</v>
          </cell>
        </row>
        <row r="142">
          <cell r="A142" t="str">
            <v>0151</v>
          </cell>
          <cell r="B142" t="str">
            <v>Kirwan II</v>
          </cell>
          <cell r="C142" t="str">
            <v>Kirwan Ii</v>
          </cell>
          <cell r="D142">
            <v>39979</v>
          </cell>
        </row>
        <row r="143">
          <cell r="A143" t="str">
            <v>0152</v>
          </cell>
          <cell r="B143" t="str">
            <v>Kirwan I</v>
          </cell>
          <cell r="C143" t="str">
            <v>Kirwan I</v>
          </cell>
          <cell r="D143">
            <v>40247</v>
          </cell>
        </row>
        <row r="144">
          <cell r="A144" t="str">
            <v>0153</v>
          </cell>
          <cell r="B144" t="str">
            <v>Blanding I</v>
          </cell>
          <cell r="C144" t="str">
            <v>Blanding I</v>
          </cell>
          <cell r="D144">
            <v>40334</v>
          </cell>
        </row>
        <row r="145">
          <cell r="A145" t="str">
            <v>0154</v>
          </cell>
          <cell r="B145" t="str">
            <v>Head House</v>
          </cell>
          <cell r="C145" t="str">
            <v>Head House</v>
          </cell>
          <cell r="D145">
            <v>11716</v>
          </cell>
        </row>
        <row r="146">
          <cell r="A146" t="str">
            <v>0155</v>
          </cell>
          <cell r="B146" t="str">
            <v>Greenhouse No 2</v>
          </cell>
          <cell r="C146" t="str">
            <v>Greenhouse No 2</v>
          </cell>
          <cell r="D146">
            <v>4364</v>
          </cell>
        </row>
        <row r="147">
          <cell r="A147" t="str">
            <v>0156</v>
          </cell>
          <cell r="B147" t="str">
            <v>Greenhouse No 4</v>
          </cell>
          <cell r="C147" t="str">
            <v>Greenhouse No 4</v>
          </cell>
          <cell r="D147">
            <v>4364</v>
          </cell>
        </row>
        <row r="148">
          <cell r="A148" t="str">
            <v>0157</v>
          </cell>
          <cell r="B148" t="str">
            <v>Greenhouse No 7</v>
          </cell>
          <cell r="C148" t="str">
            <v>Greenhouse No 7</v>
          </cell>
          <cell r="D148">
            <v>3728</v>
          </cell>
        </row>
        <row r="149">
          <cell r="A149" t="str">
            <v>0158</v>
          </cell>
          <cell r="B149" t="str">
            <v>Greenhouse No 5</v>
          </cell>
          <cell r="C149" t="str">
            <v>Greenhouse No 5</v>
          </cell>
          <cell r="D149">
            <v>3728</v>
          </cell>
        </row>
        <row r="150">
          <cell r="A150" t="str">
            <v>0159</v>
          </cell>
          <cell r="B150" t="str">
            <v>Greenhouse No 3</v>
          </cell>
          <cell r="C150" t="str">
            <v>Greenhouse No 3</v>
          </cell>
          <cell r="D150">
            <v>3728</v>
          </cell>
        </row>
        <row r="151">
          <cell r="A151" t="str">
            <v>0160</v>
          </cell>
          <cell r="B151" t="str">
            <v>Greenhouse No 1</v>
          </cell>
          <cell r="C151" t="str">
            <v>Greenhouse No 1</v>
          </cell>
          <cell r="D151">
            <v>3728</v>
          </cell>
        </row>
        <row r="152">
          <cell r="A152" t="str">
            <v>0161</v>
          </cell>
          <cell r="B152" t="str">
            <v>Greenhouse No 9</v>
          </cell>
          <cell r="C152" t="str">
            <v>Greenhouse No 9</v>
          </cell>
          <cell r="D152">
            <v>3728</v>
          </cell>
        </row>
        <row r="153">
          <cell r="A153" t="str">
            <v>0162</v>
          </cell>
          <cell r="B153" t="str">
            <v>Greenhouse No 11</v>
          </cell>
          <cell r="C153" t="str">
            <v>Greenhouse No 11</v>
          </cell>
          <cell r="D153">
            <v>3728</v>
          </cell>
        </row>
        <row r="154">
          <cell r="A154" t="str">
            <v>0163</v>
          </cell>
          <cell r="B154" t="str">
            <v>Greenhouse No 6</v>
          </cell>
          <cell r="C154" t="str">
            <v>Greenhouse No 6</v>
          </cell>
          <cell r="D154">
            <v>4314</v>
          </cell>
        </row>
        <row r="155">
          <cell r="A155" t="str">
            <v>0164</v>
          </cell>
          <cell r="B155" t="str">
            <v>Greenhouse No 12</v>
          </cell>
          <cell r="C155" t="str">
            <v>Greenhouse No 12</v>
          </cell>
          <cell r="D155">
            <v>4711</v>
          </cell>
        </row>
        <row r="156">
          <cell r="A156" t="str">
            <v>0166</v>
          </cell>
          <cell r="B156" t="str">
            <v>Guardhouse Administration Drive</v>
          </cell>
          <cell r="C156" t="str">
            <v>Guardhouse Adm. Dr.</v>
          </cell>
          <cell r="D156">
            <v>393</v>
          </cell>
        </row>
        <row r="157">
          <cell r="A157" t="str">
            <v>0167</v>
          </cell>
          <cell r="B157" t="str">
            <v>Guardhouse Funkhouser</v>
          </cell>
          <cell r="C157" t="str">
            <v>Guardhouse Rose &amp; Cp</v>
          </cell>
          <cell r="D157">
            <v>45</v>
          </cell>
        </row>
        <row r="158">
          <cell r="A158" t="str">
            <v>0168</v>
          </cell>
          <cell r="B158" t="e">
            <v>#N/A</v>
          </cell>
          <cell r="C158" t="str">
            <v>Inactive</v>
          </cell>
          <cell r="D158">
            <v>0</v>
          </cell>
        </row>
        <row r="159">
          <cell r="A159" t="str">
            <v>0170</v>
          </cell>
          <cell r="B159" t="str">
            <v>Guardhouse Student Center</v>
          </cell>
          <cell r="C159" t="str">
            <v>Guardhouse St.Center</v>
          </cell>
          <cell r="D159">
            <v>56</v>
          </cell>
        </row>
        <row r="160">
          <cell r="A160" t="str">
            <v>0171</v>
          </cell>
          <cell r="B160" t="str">
            <v>Guardhouse College View</v>
          </cell>
          <cell r="C160" t="str">
            <v>Guardhouse Coll View</v>
          </cell>
          <cell r="D160">
            <v>56</v>
          </cell>
        </row>
        <row r="161">
          <cell r="A161" t="str">
            <v>0173</v>
          </cell>
          <cell r="B161" t="str">
            <v>Guardhouse Med Plaza</v>
          </cell>
          <cell r="C161" t="str">
            <v>Guard Hse Med Plaza</v>
          </cell>
          <cell r="D161">
            <v>27</v>
          </cell>
        </row>
        <row r="162">
          <cell r="A162" t="str">
            <v>0175</v>
          </cell>
          <cell r="B162" t="str">
            <v>Guardhouse Med Plaza</v>
          </cell>
          <cell r="C162" t="str">
            <v>Guard Hse Med Plaza</v>
          </cell>
          <cell r="D162">
            <v>27</v>
          </cell>
        </row>
        <row r="163">
          <cell r="A163" t="str">
            <v>0176</v>
          </cell>
          <cell r="B163" t="str">
            <v>Guardhouse Ky Clinic</v>
          </cell>
          <cell r="C163" t="str">
            <v>Guard Hse Ky Clinic</v>
          </cell>
          <cell r="D163">
            <v>44</v>
          </cell>
        </row>
        <row r="164">
          <cell r="A164" t="str">
            <v>0177</v>
          </cell>
          <cell r="B164" t="str">
            <v>Residence Motor Pool</v>
          </cell>
          <cell r="C164" t="str">
            <v>Residence Motor Pool</v>
          </cell>
          <cell r="D164">
            <v>1500</v>
          </cell>
        </row>
        <row r="165">
          <cell r="A165" t="str">
            <v>0178</v>
          </cell>
          <cell r="B165" t="str">
            <v>Guardhouse Young Library</v>
          </cell>
          <cell r="C165" t="str">
            <v>Isol Barn/Incinerat</v>
          </cell>
          <cell r="D165">
            <v>2</v>
          </cell>
        </row>
        <row r="166">
          <cell r="A166" t="str">
            <v>0182</v>
          </cell>
          <cell r="B166" t="str">
            <v>Isolation Barn Incinerator</v>
          </cell>
          <cell r="C166" t="str">
            <v>Isolation Barn</v>
          </cell>
          <cell r="D166">
            <v>700</v>
          </cell>
        </row>
        <row r="167">
          <cell r="A167" t="str">
            <v>0183</v>
          </cell>
          <cell r="B167" t="str">
            <v>Isolation Barn</v>
          </cell>
          <cell r="C167" t="str">
            <v>Ag Mach Research Lab</v>
          </cell>
          <cell r="D167">
            <v>732</v>
          </cell>
        </row>
        <row r="168">
          <cell r="A168" t="str">
            <v>0184</v>
          </cell>
          <cell r="B168" t="str">
            <v>Agricultural Machine Research Lab</v>
          </cell>
          <cell r="C168" t="str">
            <v>Shed By 177</v>
          </cell>
          <cell r="D168">
            <v>12566</v>
          </cell>
        </row>
        <row r="169">
          <cell r="A169" t="str">
            <v>0185</v>
          </cell>
          <cell r="B169" t="str">
            <v>Garage by Motor Pool Residence</v>
          </cell>
          <cell r="C169" t="str">
            <v>Bus Shelter #5</v>
          </cell>
          <cell r="D169">
            <v>713</v>
          </cell>
        </row>
        <row r="170">
          <cell r="A170" t="str">
            <v>0187</v>
          </cell>
          <cell r="B170" t="str">
            <v>Bus Shelter #5</v>
          </cell>
          <cell r="C170" t="str">
            <v>Shawneetown A</v>
          </cell>
          <cell r="D170">
            <v>266</v>
          </cell>
        </row>
        <row r="171">
          <cell r="A171" t="str">
            <v>0189</v>
          </cell>
          <cell r="B171" t="str">
            <v>Shawneetown Bldg A</v>
          </cell>
          <cell r="C171" t="str">
            <v>Shawneetown B</v>
          </cell>
          <cell r="D171">
            <v>21165</v>
          </cell>
        </row>
        <row r="172">
          <cell r="A172" t="str">
            <v>0190</v>
          </cell>
          <cell r="B172" t="str">
            <v>Shawneetown Bldg B</v>
          </cell>
          <cell r="C172" t="str">
            <v>Shawneetown D</v>
          </cell>
          <cell r="D172">
            <v>19776</v>
          </cell>
        </row>
        <row r="173">
          <cell r="A173" t="str">
            <v>0191</v>
          </cell>
          <cell r="B173" t="str">
            <v>Shawneetown Bldg D</v>
          </cell>
          <cell r="C173" t="str">
            <v>Shawneetown F</v>
          </cell>
          <cell r="D173">
            <v>19740</v>
          </cell>
        </row>
        <row r="174">
          <cell r="A174" t="str">
            <v>0192</v>
          </cell>
          <cell r="B174" t="str">
            <v>Shawneetown Bldg F</v>
          </cell>
          <cell r="C174" t="str">
            <v>Shawneetown E</v>
          </cell>
          <cell r="D174">
            <v>20169</v>
          </cell>
        </row>
        <row r="175">
          <cell r="A175" t="str">
            <v>0193</v>
          </cell>
          <cell r="B175" t="str">
            <v>Shawneetown Bldg E</v>
          </cell>
          <cell r="C175" t="str">
            <v>Shawneetown C</v>
          </cell>
          <cell r="D175">
            <v>21142</v>
          </cell>
        </row>
        <row r="176">
          <cell r="A176" t="str">
            <v>0194</v>
          </cell>
          <cell r="B176" t="str">
            <v>Shawneetown Bldg C</v>
          </cell>
          <cell r="C176" t="str">
            <v>744 Press Avenue</v>
          </cell>
          <cell r="D176">
            <v>21164</v>
          </cell>
        </row>
        <row r="177">
          <cell r="A177" t="str">
            <v>0195</v>
          </cell>
          <cell r="B177" t="e">
            <v>#N/A</v>
          </cell>
          <cell r="C177"/>
          <cell r="D177">
            <v>15000</v>
          </cell>
        </row>
        <row r="178">
          <cell r="A178" t="str">
            <v>0197</v>
          </cell>
          <cell r="B178" t="str">
            <v>Parking Garage No 1</v>
          </cell>
          <cell r="C178" t="str">
            <v>Parking 1</v>
          </cell>
          <cell r="D178">
            <v>233011</v>
          </cell>
        </row>
        <row r="179">
          <cell r="A179" t="str">
            <v>0198</v>
          </cell>
          <cell r="B179" t="str">
            <v>Parking Garage No 2</v>
          </cell>
          <cell r="C179" t="str">
            <v>Parking 2</v>
          </cell>
          <cell r="D179">
            <v>405334</v>
          </cell>
        </row>
        <row r="180">
          <cell r="A180" t="str">
            <v>0199</v>
          </cell>
          <cell r="B180" t="str">
            <v>Parking Garage No 3</v>
          </cell>
          <cell r="C180" t="str">
            <v>Parking St#3 (Ky Cl)</v>
          </cell>
          <cell r="D180">
            <v>270655</v>
          </cell>
        </row>
        <row r="181">
          <cell r="A181" t="str">
            <v>0200</v>
          </cell>
          <cell r="B181" t="str">
            <v>Wethington Allied Health Building</v>
          </cell>
          <cell r="C181" t="str">
            <v>Wethington Building</v>
          </cell>
          <cell r="D181">
            <v>216580</v>
          </cell>
        </row>
        <row r="182">
          <cell r="A182" t="str">
            <v>0201</v>
          </cell>
          <cell r="B182" t="e">
            <v>#N/A</v>
          </cell>
          <cell r="C182" t="str">
            <v>Med Ctr Park Struc</v>
          </cell>
          <cell r="D182">
            <v>223760</v>
          </cell>
        </row>
        <row r="183">
          <cell r="A183" t="str">
            <v>0202</v>
          </cell>
          <cell r="B183" t="str">
            <v>Parking Garage No 5</v>
          </cell>
          <cell r="C183" t="str">
            <v>Parking Structure #5</v>
          </cell>
          <cell r="D183">
            <v>478557</v>
          </cell>
        </row>
        <row r="184">
          <cell r="A184" t="str">
            <v>0204</v>
          </cell>
          <cell r="B184" t="str">
            <v>Cooling Plant #2</v>
          </cell>
          <cell r="C184" t="str">
            <v>Cooling Plant #2</v>
          </cell>
          <cell r="D184">
            <v>35509</v>
          </cell>
        </row>
        <row r="185">
          <cell r="A185" t="str">
            <v>0206</v>
          </cell>
          <cell r="B185" t="e">
            <v>#N/A</v>
          </cell>
          <cell r="C185" t="str">
            <v>Printing Building</v>
          </cell>
          <cell r="D185">
            <v>15976</v>
          </cell>
        </row>
        <row r="186">
          <cell r="A186" t="str">
            <v>0207</v>
          </cell>
          <cell r="B186" t="str">
            <v>Arts Metal Building</v>
          </cell>
          <cell r="C186" t="str">
            <v>Arts Metal Bldg</v>
          </cell>
          <cell r="D186">
            <v>6236</v>
          </cell>
        </row>
        <row r="187">
          <cell r="A187" t="str">
            <v>0209</v>
          </cell>
          <cell r="B187" t="str">
            <v>Centrifuge Building</v>
          </cell>
          <cell r="C187" t="str">
            <v>Centrifuge Bldg</v>
          </cell>
          <cell r="D187">
            <v>7550</v>
          </cell>
        </row>
        <row r="188">
          <cell r="A188" t="str">
            <v>0210</v>
          </cell>
          <cell r="B188" t="str">
            <v>Reynolds Warehouse #4</v>
          </cell>
          <cell r="C188" t="str">
            <v>Reynolds Whse 4</v>
          </cell>
          <cell r="D188">
            <v>733</v>
          </cell>
        </row>
        <row r="189">
          <cell r="A189" t="str">
            <v>0211</v>
          </cell>
          <cell r="B189" t="str">
            <v>Maxwell Place Garage</v>
          </cell>
          <cell r="C189" t="str">
            <v>Maxwell Place Gar.</v>
          </cell>
          <cell r="D189">
            <v>1582</v>
          </cell>
        </row>
        <row r="190">
          <cell r="A190" t="str">
            <v>0212</v>
          </cell>
          <cell r="B190" t="str">
            <v>Lancaster Aquatics</v>
          </cell>
          <cell r="C190" t="str">
            <v>Lancaster Aquatics</v>
          </cell>
          <cell r="D190">
            <v>52324</v>
          </cell>
        </row>
        <row r="191">
          <cell r="A191" t="str">
            <v>0213</v>
          </cell>
          <cell r="B191" t="str">
            <v>Boone Tennis Center</v>
          </cell>
          <cell r="C191" t="str">
            <v>Boone Tennis Center</v>
          </cell>
          <cell r="D191">
            <v>34300</v>
          </cell>
        </row>
        <row r="192">
          <cell r="A192" t="str">
            <v>0214</v>
          </cell>
          <cell r="B192" t="str">
            <v>Flammable Storage Building</v>
          </cell>
          <cell r="C192" t="str">
            <v>Flammable Stg.Bldg.</v>
          </cell>
          <cell r="D192">
            <v>1120</v>
          </cell>
        </row>
        <row r="193">
          <cell r="A193" t="str">
            <v>0215</v>
          </cell>
          <cell r="B193" t="str">
            <v>W. P. Garrigus Building</v>
          </cell>
          <cell r="C193" t="str">
            <v>Garrigus Building</v>
          </cell>
          <cell r="D193">
            <v>146698</v>
          </cell>
        </row>
        <row r="194">
          <cell r="A194" t="str">
            <v>0216</v>
          </cell>
          <cell r="B194" t="str">
            <v>Multi-Disciplinary Research Lab #3</v>
          </cell>
          <cell r="C194" t="str">
            <v>Multi-Disp Res Facil</v>
          </cell>
          <cell r="D194">
            <v>52072</v>
          </cell>
        </row>
        <row r="195">
          <cell r="A195" t="str">
            <v>0217</v>
          </cell>
          <cell r="B195" t="str">
            <v>Electric Substation #2</v>
          </cell>
          <cell r="C195" t="str">
            <v>Elec Substation#2</v>
          </cell>
          <cell r="D195">
            <v>0</v>
          </cell>
        </row>
        <row r="196">
          <cell r="A196" t="str">
            <v>0219</v>
          </cell>
          <cell r="B196" t="str">
            <v>Seaton Center</v>
          </cell>
          <cell r="C196" t="str">
            <v>Seaton Center</v>
          </cell>
          <cell r="D196">
            <v>86526</v>
          </cell>
        </row>
        <row r="197">
          <cell r="A197" t="str">
            <v>0220</v>
          </cell>
          <cell r="B197" t="str">
            <v>Bernard Johnson Student Rec Ctr</v>
          </cell>
          <cell r="C197" t="str">
            <v>Student Rec Ctr</v>
          </cell>
          <cell r="D197">
            <v>86970</v>
          </cell>
        </row>
        <row r="198">
          <cell r="A198" t="str">
            <v>0222</v>
          </cell>
          <cell r="B198" t="str">
            <v>Commonwealth Stadium</v>
          </cell>
          <cell r="C198" t="str">
            <v>Commonwealth Stadium</v>
          </cell>
          <cell r="D198">
            <v>503544</v>
          </cell>
        </row>
        <row r="199">
          <cell r="A199" t="str">
            <v>0223</v>
          </cell>
          <cell r="B199" t="str">
            <v>Warren Wright Medical Plaza</v>
          </cell>
          <cell r="C199" t="str">
            <v>Univ Medical Plaza</v>
          </cell>
          <cell r="D199">
            <v>178774</v>
          </cell>
        </row>
        <row r="200">
          <cell r="A200" t="str">
            <v>0224</v>
          </cell>
          <cell r="B200" t="str">
            <v>Lucille Caudill Little Fine Arts Library</v>
          </cell>
          <cell r="C200" t="str">
            <v>Little Fine Arts Lib</v>
          </cell>
          <cell r="D200">
            <v>87337</v>
          </cell>
        </row>
        <row r="201">
          <cell r="A201" t="str">
            <v>0225</v>
          </cell>
          <cell r="B201" t="str">
            <v>T H Morgan Biological Sciences</v>
          </cell>
          <cell r="C201" t="str">
            <v>T H Morgan Bio-Sci</v>
          </cell>
          <cell r="D201">
            <v>89880</v>
          </cell>
        </row>
        <row r="202">
          <cell r="A202" t="str">
            <v>0227</v>
          </cell>
          <cell r="B202" t="str">
            <v>Recreation Equipment Storage Building</v>
          </cell>
          <cell r="C202" t="str">
            <v>Recreation Eq. Bldg.</v>
          </cell>
          <cell r="D202">
            <v>1521</v>
          </cell>
        </row>
        <row r="203">
          <cell r="A203" t="str">
            <v>0229</v>
          </cell>
          <cell r="B203" t="str">
            <v>Agricultural Distribution Center</v>
          </cell>
          <cell r="C203" t="str">
            <v>Agr. Distribution</v>
          </cell>
          <cell r="D203">
            <v>11200</v>
          </cell>
        </row>
        <row r="204">
          <cell r="A204" t="str">
            <v>0230</v>
          </cell>
          <cell r="B204" t="str">
            <v>Sanders-Brown Center on Aging</v>
          </cell>
          <cell r="C204" t="str">
            <v>Sanders-Brown</v>
          </cell>
          <cell r="D204">
            <v>68237</v>
          </cell>
        </row>
        <row r="205">
          <cell r="A205" t="str">
            <v>0231</v>
          </cell>
          <cell r="B205" t="str">
            <v>Farm Maintenance Storage Shed</v>
          </cell>
          <cell r="C205" t="str">
            <v>Farm Maint Stor Shed</v>
          </cell>
          <cell r="D205">
            <v>2098</v>
          </cell>
        </row>
        <row r="206">
          <cell r="A206" t="str">
            <v>0232</v>
          </cell>
          <cell r="B206" t="str">
            <v>College of Nursing</v>
          </cell>
          <cell r="C206" t="str">
            <v>Nursing</v>
          </cell>
          <cell r="D206">
            <v>124712</v>
          </cell>
        </row>
        <row r="207">
          <cell r="A207" t="str">
            <v>0235</v>
          </cell>
          <cell r="B207" t="str">
            <v>John W Oswald Building</v>
          </cell>
          <cell r="C207" t="str">
            <v>John W Oswald Bldg</v>
          </cell>
          <cell r="D207">
            <v>126082</v>
          </cell>
        </row>
        <row r="208">
          <cell r="A208" t="str">
            <v>0236</v>
          </cell>
          <cell r="B208" t="str">
            <v>Kentucky Tobacco Research and Development Center</v>
          </cell>
          <cell r="C208" t="str">
            <v>KTRDC</v>
          </cell>
          <cell r="D208">
            <v>53609</v>
          </cell>
        </row>
        <row r="209">
          <cell r="A209" t="str">
            <v>0237</v>
          </cell>
          <cell r="B209" t="str">
            <v>Wenner-Gren Research Addition</v>
          </cell>
          <cell r="C209" t="str">
            <v>Wenner-Gren Res Add.</v>
          </cell>
          <cell r="D209">
            <v>7168</v>
          </cell>
        </row>
        <row r="210">
          <cell r="A210" t="str">
            <v>0238</v>
          </cell>
          <cell r="B210" t="str">
            <v>404 Linden Walk</v>
          </cell>
          <cell r="C210" t="str">
            <v>404 Linden Walk</v>
          </cell>
          <cell r="D210">
            <v>8450</v>
          </cell>
        </row>
        <row r="211">
          <cell r="A211" t="str">
            <v>0240</v>
          </cell>
          <cell r="B211" t="str">
            <v>468 Rose Lane</v>
          </cell>
          <cell r="C211" t="str">
            <v>468 Rose Lane</v>
          </cell>
          <cell r="D211">
            <v>4488</v>
          </cell>
        </row>
        <row r="212">
          <cell r="A212" t="str">
            <v>0241</v>
          </cell>
          <cell r="B212" t="str">
            <v>Singletary Center for the Arts</v>
          </cell>
          <cell r="C212" t="str">
            <v>Singletary Center</v>
          </cell>
          <cell r="D212">
            <v>132508</v>
          </cell>
        </row>
        <row r="213">
          <cell r="A213" t="str">
            <v>0242</v>
          </cell>
          <cell r="B213" t="str">
            <v>Joe B. Hall Wildcat Lodge</v>
          </cell>
          <cell r="C213" t="str">
            <v>Wildcat Lodge</v>
          </cell>
          <cell r="D213">
            <v>20778</v>
          </cell>
        </row>
        <row r="214">
          <cell r="A214" t="str">
            <v>0243</v>
          </cell>
          <cell r="B214" t="str">
            <v>Greg Page Apartments 1</v>
          </cell>
          <cell r="C214" t="str">
            <v>G Page St Vu Bldg 1</v>
          </cell>
          <cell r="D214">
            <v>6630</v>
          </cell>
        </row>
        <row r="215">
          <cell r="A215" t="str">
            <v>0244</v>
          </cell>
          <cell r="B215" t="str">
            <v>Greg Page Apartments 2</v>
          </cell>
          <cell r="C215" t="str">
            <v>G Page St Vu Bldg 2</v>
          </cell>
          <cell r="D215">
            <v>6630</v>
          </cell>
        </row>
        <row r="216">
          <cell r="A216" t="str">
            <v>0245</v>
          </cell>
          <cell r="B216" t="str">
            <v>Greg Page Apartments 3</v>
          </cell>
          <cell r="C216" t="str">
            <v>G Page St Vu Bldg 3</v>
          </cell>
          <cell r="D216">
            <v>6630</v>
          </cell>
        </row>
        <row r="217">
          <cell r="A217" t="str">
            <v>0246</v>
          </cell>
          <cell r="B217" t="str">
            <v>Greg Page Apartments 4</v>
          </cell>
          <cell r="C217" t="str">
            <v>G Page St Vu Bldg 4</v>
          </cell>
          <cell r="D217">
            <v>6630</v>
          </cell>
        </row>
        <row r="218">
          <cell r="A218" t="str">
            <v>0247</v>
          </cell>
          <cell r="B218" t="str">
            <v>Greg Page Apartments 5</v>
          </cell>
          <cell r="C218" t="str">
            <v>G Page St Vu Bldg 5</v>
          </cell>
          <cell r="D218">
            <v>6630</v>
          </cell>
        </row>
        <row r="219">
          <cell r="A219" t="str">
            <v>0248</v>
          </cell>
          <cell r="B219" t="str">
            <v>Greg Page Apartments 6</v>
          </cell>
          <cell r="C219" t="str">
            <v>G Page St Vu Bldg 6</v>
          </cell>
          <cell r="D219">
            <v>6630</v>
          </cell>
        </row>
        <row r="220">
          <cell r="A220" t="str">
            <v>0249</v>
          </cell>
          <cell r="B220" t="str">
            <v>Greg Page Apartments 7</v>
          </cell>
          <cell r="C220" t="str">
            <v>G Page St Vu Bldg 7</v>
          </cell>
          <cell r="D220">
            <v>6630</v>
          </cell>
        </row>
        <row r="221">
          <cell r="A221" t="str">
            <v>0250</v>
          </cell>
          <cell r="B221" t="str">
            <v>Greg Page Apartments 8</v>
          </cell>
          <cell r="C221" t="str">
            <v>G Page St Vu Bldg 8</v>
          </cell>
          <cell r="D221">
            <v>6630</v>
          </cell>
        </row>
        <row r="222">
          <cell r="A222" t="str">
            <v>0251</v>
          </cell>
          <cell r="B222" t="e">
            <v>#N/A</v>
          </cell>
          <cell r="C222" t="str">
            <v>G Page St Vu Bldg 9</v>
          </cell>
          <cell r="D222">
            <v>6630</v>
          </cell>
        </row>
        <row r="223">
          <cell r="A223" t="str">
            <v>0252</v>
          </cell>
          <cell r="B223" t="str">
            <v>Greg Page Apartments 10</v>
          </cell>
          <cell r="C223" t="str">
            <v>G Page St Vu Bldg 10</v>
          </cell>
          <cell r="D223">
            <v>6630</v>
          </cell>
        </row>
        <row r="224">
          <cell r="A224" t="str">
            <v>0253</v>
          </cell>
          <cell r="B224" t="str">
            <v>Greg Page Apartments 11</v>
          </cell>
          <cell r="C224" t="str">
            <v>G Page St Vu Bldg 11</v>
          </cell>
          <cell r="D224">
            <v>6630</v>
          </cell>
        </row>
        <row r="225">
          <cell r="A225" t="str">
            <v>0254</v>
          </cell>
          <cell r="B225" t="str">
            <v>Greg Page Apartments 12</v>
          </cell>
          <cell r="C225" t="str">
            <v>G Page St Vu Bldg 12</v>
          </cell>
          <cell r="D225">
            <v>6630</v>
          </cell>
        </row>
        <row r="226">
          <cell r="A226" t="str">
            <v>0255</v>
          </cell>
          <cell r="B226" t="str">
            <v>Greg Page Apartments 13</v>
          </cell>
          <cell r="C226" t="str">
            <v>G Page St Vu Bldg 13</v>
          </cell>
          <cell r="D226">
            <v>6630</v>
          </cell>
        </row>
        <row r="227">
          <cell r="A227" t="str">
            <v>0256</v>
          </cell>
          <cell r="B227" t="str">
            <v>Greg Page Apartments 14</v>
          </cell>
          <cell r="C227" t="str">
            <v>G Page St Vu Bldg 14</v>
          </cell>
          <cell r="D227">
            <v>6630</v>
          </cell>
        </row>
        <row r="228">
          <cell r="A228" t="str">
            <v>0257</v>
          </cell>
          <cell r="B228" t="str">
            <v>Greg Page Apartments 15</v>
          </cell>
          <cell r="C228" t="str">
            <v>G Page St Vu Bldg 15</v>
          </cell>
          <cell r="D228">
            <v>6630</v>
          </cell>
        </row>
        <row r="229">
          <cell r="A229" t="str">
            <v>0258</v>
          </cell>
          <cell r="B229" t="str">
            <v>Greg Page Apartments 16</v>
          </cell>
          <cell r="C229" t="str">
            <v>G Page St Vu Bldg 16</v>
          </cell>
          <cell r="D229">
            <v>6630</v>
          </cell>
        </row>
        <row r="230">
          <cell r="A230" t="str">
            <v>0259</v>
          </cell>
          <cell r="B230" t="str">
            <v>Greg Page Apartments 17</v>
          </cell>
          <cell r="C230" t="str">
            <v>G Page St Vu Bldg 17</v>
          </cell>
          <cell r="D230">
            <v>6630</v>
          </cell>
        </row>
        <row r="231">
          <cell r="A231" t="str">
            <v>0260</v>
          </cell>
          <cell r="B231" t="str">
            <v>Greg Page Apartments 18</v>
          </cell>
          <cell r="C231" t="str">
            <v>G Page St Vu Bldg 18</v>
          </cell>
          <cell r="D231">
            <v>6630</v>
          </cell>
        </row>
        <row r="232">
          <cell r="A232" t="str">
            <v>0261</v>
          </cell>
          <cell r="B232" t="str">
            <v>Greg Page Apartments 19</v>
          </cell>
          <cell r="C232" t="str">
            <v>G Page St Vu Bldg 19</v>
          </cell>
          <cell r="D232">
            <v>6630</v>
          </cell>
        </row>
        <row r="233">
          <cell r="A233" t="str">
            <v>0262</v>
          </cell>
          <cell r="B233" t="str">
            <v>Greg Page Apartments 20</v>
          </cell>
          <cell r="C233" t="str">
            <v>G Page St Vu Bldg 20</v>
          </cell>
          <cell r="D233">
            <v>6630</v>
          </cell>
        </row>
        <row r="234">
          <cell r="A234" t="str">
            <v>0263</v>
          </cell>
          <cell r="B234" t="str">
            <v>Greg Page Apartments 21</v>
          </cell>
          <cell r="C234" t="str">
            <v>G Page St Vu Bldg 21</v>
          </cell>
          <cell r="D234">
            <v>6630</v>
          </cell>
        </row>
        <row r="235">
          <cell r="A235" t="str">
            <v>0264</v>
          </cell>
          <cell r="B235" t="str">
            <v>Greg Page Apartments 22</v>
          </cell>
          <cell r="C235" t="str">
            <v>G Page St Vu Bldg 22</v>
          </cell>
          <cell r="D235">
            <v>6630</v>
          </cell>
        </row>
        <row r="236">
          <cell r="A236" t="str">
            <v>0265</v>
          </cell>
          <cell r="B236" t="str">
            <v>Greg Page Apartments 23</v>
          </cell>
          <cell r="C236" t="str">
            <v>G Page St Vu Bldg 23</v>
          </cell>
          <cell r="D236">
            <v>6630</v>
          </cell>
        </row>
        <row r="237">
          <cell r="A237" t="str">
            <v>0266</v>
          </cell>
          <cell r="B237" t="str">
            <v>Greg Page Apartments 24</v>
          </cell>
          <cell r="C237" t="str">
            <v>G Page St Vu Bldg 24</v>
          </cell>
          <cell r="D237">
            <v>6630</v>
          </cell>
        </row>
        <row r="238">
          <cell r="A238" t="str">
            <v>0267</v>
          </cell>
          <cell r="B238" t="str">
            <v>Greg Page Apartments 25</v>
          </cell>
          <cell r="C238" t="str">
            <v>G Page St Vu Bldg 25</v>
          </cell>
          <cell r="D238">
            <v>6630</v>
          </cell>
        </row>
        <row r="239">
          <cell r="A239" t="str">
            <v>0268</v>
          </cell>
          <cell r="B239" t="str">
            <v>Greg Page Food Storage Laundry</v>
          </cell>
          <cell r="C239" t="str">
            <v>Food Store Laundry</v>
          </cell>
          <cell r="D239">
            <v>1990</v>
          </cell>
        </row>
        <row r="240">
          <cell r="A240" t="str">
            <v>0269</v>
          </cell>
          <cell r="B240" t="str">
            <v>Communications Building</v>
          </cell>
          <cell r="C240" t="str">
            <v>Communication Build</v>
          </cell>
          <cell r="D240">
            <v>5835</v>
          </cell>
        </row>
        <row r="241">
          <cell r="A241" t="str">
            <v>0272</v>
          </cell>
          <cell r="B241" t="str">
            <v>Information Building</v>
          </cell>
          <cell r="C241" t="str">
            <v>Inform. Bldg.</v>
          </cell>
          <cell r="D241">
            <v>167</v>
          </cell>
        </row>
        <row r="242">
          <cell r="A242" t="str">
            <v>0274</v>
          </cell>
          <cell r="B242" t="str">
            <v>Moloney Building</v>
          </cell>
          <cell r="C242" t="str">
            <v xml:space="preserve">Moloney Bldg </v>
          </cell>
          <cell r="D242">
            <v>40310</v>
          </cell>
        </row>
        <row r="243">
          <cell r="A243" t="str">
            <v>0275</v>
          </cell>
          <cell r="B243" t="str">
            <v>Bruce Poundstone Regulatory Services Building</v>
          </cell>
          <cell r="C243" t="str">
            <v>Poundstone Reg Serv</v>
          </cell>
          <cell r="D243">
            <v>32080</v>
          </cell>
        </row>
        <row r="244">
          <cell r="A244" t="str">
            <v>0276</v>
          </cell>
          <cell r="B244" t="str">
            <v>Charles E. Barnhart Building</v>
          </cell>
          <cell r="C244" t="str">
            <v>Barnhart Building</v>
          </cell>
          <cell r="D244">
            <v>117682</v>
          </cell>
        </row>
        <row r="245">
          <cell r="A245" t="str">
            <v>0277</v>
          </cell>
          <cell r="B245" t="str">
            <v>Nutter Football Training Facility</v>
          </cell>
          <cell r="C245" t="str">
            <v>Nutter Football Bldg</v>
          </cell>
          <cell r="D245">
            <v>66683</v>
          </cell>
        </row>
        <row r="246">
          <cell r="A246" t="str">
            <v>0278</v>
          </cell>
          <cell r="B246" t="str">
            <v>PPD Storage Building</v>
          </cell>
          <cell r="C246" t="str">
            <v>PPD Storage Bldg</v>
          </cell>
          <cell r="D246">
            <v>2542</v>
          </cell>
        </row>
        <row r="247">
          <cell r="A247" t="str">
            <v>0279</v>
          </cell>
          <cell r="B247" t="str">
            <v>BIRP Building</v>
          </cell>
          <cell r="C247" t="str">
            <v>BIRP Building</v>
          </cell>
          <cell r="D247">
            <v>570</v>
          </cell>
        </row>
        <row r="248">
          <cell r="A248" t="str">
            <v>0280</v>
          </cell>
          <cell r="B248" t="e">
            <v>#N/A</v>
          </cell>
          <cell r="C248" t="str">
            <v>Buena Vista Transmit</v>
          </cell>
          <cell r="D248">
            <v>260</v>
          </cell>
        </row>
        <row r="249">
          <cell r="A249" t="str">
            <v>0281</v>
          </cell>
          <cell r="B249" t="str">
            <v>Oliver H. Raymond Civil Engineering</v>
          </cell>
          <cell r="C249" t="str">
            <v>Oliver H. Raymond Ce</v>
          </cell>
          <cell r="D249">
            <v>79299</v>
          </cell>
        </row>
        <row r="250">
          <cell r="A250" t="str">
            <v>0282</v>
          </cell>
          <cell r="B250" t="str">
            <v>Gas Storage Building</v>
          </cell>
          <cell r="C250" t="str">
            <v>Gas Storage Bldg</v>
          </cell>
          <cell r="D250">
            <v>67</v>
          </cell>
        </row>
        <row r="251">
          <cell r="A251" t="str">
            <v>0283</v>
          </cell>
          <cell r="B251" t="str">
            <v>Hagan Baseball Stadium</v>
          </cell>
          <cell r="C251" t="str">
            <v>Hagan Baseball Sta</v>
          </cell>
          <cell r="D251">
            <v>13529</v>
          </cell>
        </row>
        <row r="252">
          <cell r="A252" t="str">
            <v>0284</v>
          </cell>
          <cell r="B252" t="str">
            <v>Kentucky Clinic</v>
          </cell>
          <cell r="C252" t="str">
            <v>Ky Clinic</v>
          </cell>
          <cell r="D252">
            <v>199888</v>
          </cell>
        </row>
        <row r="253">
          <cell r="A253" t="str">
            <v>0285</v>
          </cell>
          <cell r="B253" t="str">
            <v>Nutter Field House</v>
          </cell>
          <cell r="C253" t="str">
            <v>Nutter Field House</v>
          </cell>
          <cell r="D253">
            <v>132250</v>
          </cell>
        </row>
        <row r="254">
          <cell r="A254" t="str">
            <v>0286</v>
          </cell>
          <cell r="B254" t="str">
            <v>A.S.T.E.C.C.</v>
          </cell>
          <cell r="C254" t="str">
            <v>A.S.T.e.C.C</v>
          </cell>
          <cell r="D254">
            <v>91738</v>
          </cell>
        </row>
        <row r="255">
          <cell r="A255" t="str">
            <v>0287</v>
          </cell>
          <cell r="B255" t="str">
            <v>Electric HVAC Building</v>
          </cell>
          <cell r="C255" t="str">
            <v>Electric HVAC Bldg</v>
          </cell>
          <cell r="D255">
            <v>2280</v>
          </cell>
        </row>
        <row r="256">
          <cell r="A256" t="str">
            <v>0288</v>
          </cell>
          <cell r="B256" t="str">
            <v>PPD Greenhouse</v>
          </cell>
          <cell r="C256" t="str">
            <v>PPD Greenhouse</v>
          </cell>
          <cell r="D256">
            <v>6762</v>
          </cell>
        </row>
        <row r="257">
          <cell r="A257" t="str">
            <v>0289</v>
          </cell>
          <cell r="B257" t="str">
            <v>Hazardous Waste Storage</v>
          </cell>
          <cell r="C257" t="str">
            <v>Hazardous Waste Stg</v>
          </cell>
          <cell r="D257">
            <v>628</v>
          </cell>
        </row>
        <row r="258">
          <cell r="A258" t="str">
            <v>0293</v>
          </cell>
          <cell r="B258" t="str">
            <v>UK Chandler Hospital</v>
          </cell>
          <cell r="C258" t="str">
            <v>UK Hospital</v>
          </cell>
          <cell r="D258">
            <v>952761</v>
          </cell>
        </row>
        <row r="259">
          <cell r="A259" t="str">
            <v>0294</v>
          </cell>
          <cell r="B259" t="str">
            <v>Gill Heart Institute</v>
          </cell>
          <cell r="C259" t="str">
            <v>Gill Heart Inst.</v>
          </cell>
          <cell r="D259">
            <v>111194</v>
          </cell>
        </row>
        <row r="260">
          <cell r="A260" t="str">
            <v>0297</v>
          </cell>
          <cell r="B260" t="str">
            <v>Dental Science Building</v>
          </cell>
          <cell r="C260" t="str">
            <v>Dental</v>
          </cell>
          <cell r="D260">
            <v>120000</v>
          </cell>
        </row>
        <row r="261">
          <cell r="A261" t="str">
            <v>0298</v>
          </cell>
          <cell r="B261" t="str">
            <v>William R. Willard Medical Education Building</v>
          </cell>
          <cell r="C261" t="str">
            <v>Medical Science</v>
          </cell>
          <cell r="D261">
            <v>310000</v>
          </cell>
        </row>
        <row r="262">
          <cell r="A262" t="str">
            <v>0300</v>
          </cell>
          <cell r="B262" t="str">
            <v>Arboretum Tool Shed</v>
          </cell>
          <cell r="C262" t="str">
            <v>Arboretum Tool Shed</v>
          </cell>
          <cell r="D262">
            <v>340</v>
          </cell>
        </row>
        <row r="263">
          <cell r="A263" t="str">
            <v>0301</v>
          </cell>
          <cell r="B263" t="str">
            <v>154 Bonnie Brae</v>
          </cell>
          <cell r="C263" t="str">
            <v>154 Bonnie Brae</v>
          </cell>
          <cell r="D263">
            <v>2728</v>
          </cell>
        </row>
        <row r="264">
          <cell r="A264" t="str">
            <v>0302</v>
          </cell>
          <cell r="B264" t="str">
            <v>Dorotha Oatts Smith Visitor Center</v>
          </cell>
          <cell r="C264" t="str">
            <v>Arboretum Visitor</v>
          </cell>
          <cell r="D264">
            <v>3480</v>
          </cell>
        </row>
        <row r="265">
          <cell r="A265" t="str">
            <v>0305</v>
          </cell>
          <cell r="B265" t="str">
            <v>Peter P. Bosomworth Health Sciences Research Building</v>
          </cell>
          <cell r="C265" t="str">
            <v>Health Science Resea</v>
          </cell>
          <cell r="D265">
            <v>110304</v>
          </cell>
        </row>
        <row r="266">
          <cell r="A266" t="str">
            <v>0306</v>
          </cell>
          <cell r="B266" t="e">
            <v>#N/A</v>
          </cell>
          <cell r="C266" t="str">
            <v>939 S.Lime(Bank One)</v>
          </cell>
          <cell r="D266">
            <v>3146</v>
          </cell>
        </row>
        <row r="267">
          <cell r="A267" t="str">
            <v>0307</v>
          </cell>
          <cell r="B267" t="e">
            <v>#N/A</v>
          </cell>
          <cell r="C267" t="str">
            <v>626-628 Lawrence St</v>
          </cell>
          <cell r="D267">
            <v>7842</v>
          </cell>
        </row>
        <row r="268">
          <cell r="A268" t="str">
            <v>0308</v>
          </cell>
          <cell r="B268" t="e">
            <v>#N/A</v>
          </cell>
          <cell r="C268"/>
          <cell r="D268">
            <v>528</v>
          </cell>
        </row>
        <row r="269">
          <cell r="A269" t="str">
            <v>0312</v>
          </cell>
          <cell r="B269" t="str">
            <v>Plant Sciences</v>
          </cell>
          <cell r="C269" t="str">
            <v>Plant Sciences</v>
          </cell>
          <cell r="D269">
            <v>99390</v>
          </cell>
        </row>
        <row r="270">
          <cell r="A270" t="str">
            <v>0314</v>
          </cell>
          <cell r="B270" t="str">
            <v>252 East Maxwell St</v>
          </cell>
          <cell r="C270" t="str">
            <v>252 East Maxwell St</v>
          </cell>
          <cell r="D270">
            <v>4796</v>
          </cell>
        </row>
        <row r="271">
          <cell r="A271" t="str">
            <v>0315</v>
          </cell>
          <cell r="B271" t="str">
            <v>206 East Maxwell St</v>
          </cell>
          <cell r="C271" t="str">
            <v>206 East Maxwell St</v>
          </cell>
          <cell r="D271">
            <v>8343</v>
          </cell>
        </row>
        <row r="272">
          <cell r="A272" t="str">
            <v>0322</v>
          </cell>
          <cell r="B272" t="e">
            <v>#N/A</v>
          </cell>
          <cell r="C272" t="str">
            <v>417 Columbia Avenue</v>
          </cell>
          <cell r="D272">
            <v>2783</v>
          </cell>
        </row>
        <row r="273">
          <cell r="A273" t="str">
            <v>0323</v>
          </cell>
          <cell r="B273" t="e">
            <v>#N/A</v>
          </cell>
          <cell r="D273">
            <v>987</v>
          </cell>
        </row>
        <row r="274">
          <cell r="A274" t="str">
            <v>0324</v>
          </cell>
          <cell r="B274" t="str">
            <v>315 Scott St</v>
          </cell>
          <cell r="C274" t="str">
            <v>315 Scott St</v>
          </cell>
          <cell r="D274">
            <v>1002</v>
          </cell>
        </row>
        <row r="275">
          <cell r="A275" t="str">
            <v>0325</v>
          </cell>
          <cell r="B275" t="str">
            <v>317 Scott St</v>
          </cell>
          <cell r="C275" t="str">
            <v>317 Scott St</v>
          </cell>
          <cell r="D275">
            <v>624</v>
          </cell>
        </row>
        <row r="276">
          <cell r="A276" t="str">
            <v>0326</v>
          </cell>
          <cell r="B276" t="e">
            <v>#N/A</v>
          </cell>
          <cell r="C276"/>
          <cell r="D276">
            <v>728</v>
          </cell>
        </row>
        <row r="277">
          <cell r="A277" t="str">
            <v>0327</v>
          </cell>
          <cell r="B277" t="str">
            <v>321 Scott St</v>
          </cell>
          <cell r="C277" t="str">
            <v>321 Scott St</v>
          </cell>
          <cell r="D277">
            <v>624</v>
          </cell>
        </row>
        <row r="278">
          <cell r="A278" t="str">
            <v>0328</v>
          </cell>
          <cell r="B278" t="e">
            <v>#N/A</v>
          </cell>
          <cell r="C278"/>
          <cell r="D278">
            <v>1416</v>
          </cell>
        </row>
        <row r="279">
          <cell r="A279" t="str">
            <v>0332</v>
          </cell>
          <cell r="B279" t="e">
            <v>#N/A</v>
          </cell>
          <cell r="C279" t="str">
            <v>795 Press Avenue</v>
          </cell>
          <cell r="D279">
            <v>868</v>
          </cell>
        </row>
        <row r="280">
          <cell r="A280" t="str">
            <v>0333</v>
          </cell>
          <cell r="B280" t="str">
            <v>641 South Limestone St</v>
          </cell>
          <cell r="C280" t="str">
            <v>641 South Lime</v>
          </cell>
          <cell r="D280">
            <v>3944</v>
          </cell>
        </row>
        <row r="281">
          <cell r="A281" t="str">
            <v>0336</v>
          </cell>
          <cell r="B281" t="str">
            <v>Thomas D Clark Building</v>
          </cell>
          <cell r="C281" t="str">
            <v>Thomas D Clark Bldg</v>
          </cell>
          <cell r="D281">
            <v>8385</v>
          </cell>
        </row>
        <row r="282">
          <cell r="A282" t="str">
            <v>0337</v>
          </cell>
          <cell r="B282" t="str">
            <v>663 South Limestone Garage</v>
          </cell>
          <cell r="C282" t="str">
            <v>663 South Lime Garag</v>
          </cell>
          <cell r="D282">
            <v>1219</v>
          </cell>
        </row>
        <row r="283">
          <cell r="A283" t="str">
            <v>0339</v>
          </cell>
          <cell r="B283" t="e">
            <v>#N/A</v>
          </cell>
          <cell r="C283" t="str">
            <v>805 South Lime</v>
          </cell>
          <cell r="D283">
            <v>2400</v>
          </cell>
        </row>
        <row r="284">
          <cell r="A284" t="str">
            <v>0343</v>
          </cell>
          <cell r="B284" t="str">
            <v>Bingham Davis House</v>
          </cell>
          <cell r="C284" t="str">
            <v>Bingham Davis House</v>
          </cell>
          <cell r="D284">
            <v>5018</v>
          </cell>
        </row>
        <row r="285">
          <cell r="A285" t="str">
            <v>0344</v>
          </cell>
          <cell r="B285" t="str">
            <v>Raymond F. Betts House</v>
          </cell>
          <cell r="C285" t="str">
            <v>Raymond Betts House</v>
          </cell>
          <cell r="D285">
            <v>5442</v>
          </cell>
        </row>
        <row r="286">
          <cell r="A286" t="str">
            <v>0345</v>
          </cell>
          <cell r="B286" t="str">
            <v>Max Kade German House and Cultural Center</v>
          </cell>
          <cell r="C286" t="str">
            <v>Max Kade German Hous</v>
          </cell>
          <cell r="D286">
            <v>12407</v>
          </cell>
        </row>
        <row r="287">
          <cell r="A287" t="str">
            <v>0346</v>
          </cell>
          <cell r="B287" t="str">
            <v>654 Maxwelton Ct</v>
          </cell>
          <cell r="C287" t="str">
            <v>654 Maxwelton Ct</v>
          </cell>
          <cell r="D287">
            <v>1696</v>
          </cell>
        </row>
        <row r="288">
          <cell r="A288" t="str">
            <v>0347</v>
          </cell>
          <cell r="B288" t="str">
            <v>624 Maxwelton Ct</v>
          </cell>
          <cell r="C288" t="str">
            <v>624 Maxwelton Ct</v>
          </cell>
          <cell r="D288">
            <v>4687</v>
          </cell>
        </row>
        <row r="289">
          <cell r="A289" t="str">
            <v>0348</v>
          </cell>
          <cell r="B289" t="str">
            <v>626 Maxwelton Ct</v>
          </cell>
          <cell r="C289" t="str">
            <v>626 Maxwelton Ct</v>
          </cell>
          <cell r="D289">
            <v>1589</v>
          </cell>
        </row>
        <row r="290">
          <cell r="A290" t="str">
            <v>0349</v>
          </cell>
          <cell r="B290" t="str">
            <v>641 Maxwelton Ct</v>
          </cell>
          <cell r="C290" t="str">
            <v>641 Maxwelton Ct</v>
          </cell>
          <cell r="D290">
            <v>3107</v>
          </cell>
        </row>
        <row r="291">
          <cell r="A291" t="str">
            <v>0350</v>
          </cell>
          <cell r="B291" t="str">
            <v>643 Maxwelton Ct</v>
          </cell>
          <cell r="C291" t="str">
            <v>643 Maxwelton Ct</v>
          </cell>
          <cell r="D291">
            <v>6637</v>
          </cell>
        </row>
        <row r="292">
          <cell r="A292" t="str">
            <v>0351</v>
          </cell>
          <cell r="B292" t="str">
            <v>644 Maxwelton Ct</v>
          </cell>
          <cell r="C292" t="str">
            <v>644 Maxwelton Ct</v>
          </cell>
          <cell r="D292">
            <v>4480</v>
          </cell>
        </row>
        <row r="293">
          <cell r="A293" t="str">
            <v>0353</v>
          </cell>
          <cell r="B293" t="str">
            <v>520 Oldham Ct</v>
          </cell>
          <cell r="C293" t="str">
            <v>520 Oldham Ct</v>
          </cell>
          <cell r="D293">
            <v>929</v>
          </cell>
        </row>
        <row r="294">
          <cell r="A294" t="str">
            <v>0361</v>
          </cell>
          <cell r="B294" t="str">
            <v>402 Pennsylvania Ct</v>
          </cell>
          <cell r="C294" t="str">
            <v>402 Pennsylvania Ct.</v>
          </cell>
          <cell r="D294">
            <v>980</v>
          </cell>
        </row>
        <row r="295">
          <cell r="A295" t="str">
            <v>0362</v>
          </cell>
          <cell r="B295" t="str">
            <v>405 Pennsylvania Ct</v>
          </cell>
          <cell r="C295" t="str">
            <v>405 Pennsylvania Ct</v>
          </cell>
          <cell r="D295">
            <v>1136</v>
          </cell>
        </row>
        <row r="296">
          <cell r="A296" t="str">
            <v>0363</v>
          </cell>
          <cell r="B296" t="str">
            <v>406 Pennsylvania Ct</v>
          </cell>
          <cell r="C296" t="str">
            <v>406 Pennsylvania Ct.</v>
          </cell>
          <cell r="D296">
            <v>1956</v>
          </cell>
        </row>
        <row r="297">
          <cell r="A297" t="str">
            <v>0365</v>
          </cell>
          <cell r="B297" t="str">
            <v>410 Pennsylvania Ct</v>
          </cell>
          <cell r="C297" t="str">
            <v>410 Pennsylvania Ct.</v>
          </cell>
          <cell r="D297">
            <v>1522</v>
          </cell>
        </row>
        <row r="298">
          <cell r="A298" t="str">
            <v>0377</v>
          </cell>
          <cell r="B298" t="str">
            <v>319 Rose Lane</v>
          </cell>
          <cell r="C298" t="str">
            <v>319 Rose Lane</v>
          </cell>
          <cell r="D298">
            <v>1334</v>
          </cell>
        </row>
        <row r="299">
          <cell r="A299" t="str">
            <v>0378</v>
          </cell>
          <cell r="B299" t="str">
            <v>321 Rose Lane</v>
          </cell>
          <cell r="C299" t="str">
            <v>321 Rose Lane</v>
          </cell>
          <cell r="D299">
            <v>1371</v>
          </cell>
        </row>
        <row r="300">
          <cell r="A300" t="str">
            <v>0381</v>
          </cell>
          <cell r="B300" t="str">
            <v>162-164 Gazette Avenue</v>
          </cell>
          <cell r="C300" t="str">
            <v>162-164 Gazette Ave</v>
          </cell>
          <cell r="D300">
            <v>5400</v>
          </cell>
        </row>
        <row r="301">
          <cell r="A301" t="str">
            <v>0386</v>
          </cell>
          <cell r="B301" t="str">
            <v>150 Gazette Avenue</v>
          </cell>
          <cell r="C301" t="str">
            <v>150 Gazette Avenue</v>
          </cell>
          <cell r="D301">
            <v>1008</v>
          </cell>
        </row>
        <row r="302">
          <cell r="A302" t="str">
            <v>0387</v>
          </cell>
          <cell r="B302" t="e">
            <v>#N/A</v>
          </cell>
          <cell r="C302" t="str">
            <v>175 Gazette Ave</v>
          </cell>
          <cell r="D302">
            <v>891</v>
          </cell>
        </row>
        <row r="303">
          <cell r="A303" t="str">
            <v>0388</v>
          </cell>
          <cell r="B303" t="e">
            <v>#N/A</v>
          </cell>
          <cell r="C303" t="str">
            <v>177 Gazette Aven</v>
          </cell>
          <cell r="D303">
            <v>839</v>
          </cell>
        </row>
        <row r="304">
          <cell r="A304" t="str">
            <v>0390</v>
          </cell>
          <cell r="B304" t="str">
            <v>Bus Shelter #1</v>
          </cell>
          <cell r="C304" t="str">
            <v>Bus Shelter #1</v>
          </cell>
          <cell r="D304">
            <v>62</v>
          </cell>
        </row>
        <row r="305">
          <cell r="A305" t="str">
            <v>0391</v>
          </cell>
          <cell r="B305" t="str">
            <v>Bus Shelter #2</v>
          </cell>
          <cell r="C305" t="str">
            <v>Bus Shelter #2</v>
          </cell>
          <cell r="D305">
            <v>50</v>
          </cell>
        </row>
        <row r="306">
          <cell r="A306" t="str">
            <v>0392</v>
          </cell>
          <cell r="B306" t="str">
            <v>Bus Shelter #3</v>
          </cell>
          <cell r="C306" t="str">
            <v>Bus Shelter #3</v>
          </cell>
          <cell r="D306">
            <v>126</v>
          </cell>
        </row>
        <row r="307">
          <cell r="A307" t="str">
            <v>0393</v>
          </cell>
          <cell r="B307" t="str">
            <v>Bus Shelter #7</v>
          </cell>
          <cell r="C307" t="str">
            <v>Bus Shelter #7</v>
          </cell>
          <cell r="D307">
            <v>150</v>
          </cell>
        </row>
        <row r="308">
          <cell r="A308" t="str">
            <v>0394</v>
          </cell>
          <cell r="B308" t="str">
            <v>Bus Shelter #6</v>
          </cell>
          <cell r="C308" t="str">
            <v>Bus Shelter #6</v>
          </cell>
          <cell r="D308">
            <v>60</v>
          </cell>
        </row>
        <row r="309">
          <cell r="A309" t="str">
            <v>0395</v>
          </cell>
          <cell r="B309" t="e">
            <v>#N/A</v>
          </cell>
          <cell r="C309" t="str">
            <v>Bus Shelter #15</v>
          </cell>
          <cell r="D309">
            <v>60</v>
          </cell>
        </row>
        <row r="310">
          <cell r="A310" t="str">
            <v>0396</v>
          </cell>
          <cell r="B310" t="e">
            <v>#N/A</v>
          </cell>
          <cell r="C310" t="str">
            <v>Bus Shelter #8</v>
          </cell>
          <cell r="D310">
            <v>50</v>
          </cell>
        </row>
        <row r="311">
          <cell r="A311" t="str">
            <v>0397</v>
          </cell>
          <cell r="B311" t="str">
            <v>Bus Shelter #9</v>
          </cell>
          <cell r="C311" t="str">
            <v>Bus Shelter #9</v>
          </cell>
          <cell r="D311">
            <v>45</v>
          </cell>
        </row>
        <row r="312">
          <cell r="A312" t="str">
            <v>0398</v>
          </cell>
          <cell r="B312" t="str">
            <v>Bus Shelter #10</v>
          </cell>
          <cell r="C312" t="str">
            <v>Bus Shelter #10</v>
          </cell>
          <cell r="D312">
            <v>40</v>
          </cell>
        </row>
        <row r="313">
          <cell r="A313" t="str">
            <v>0399</v>
          </cell>
          <cell r="B313" t="str">
            <v>Bus Shelter #11</v>
          </cell>
          <cell r="C313" t="str">
            <v>Bus Shelter #11</v>
          </cell>
          <cell r="D313">
            <v>50</v>
          </cell>
        </row>
        <row r="314">
          <cell r="A314" t="str">
            <v>0400</v>
          </cell>
          <cell r="B314" t="str">
            <v>Ellen H. Richards House</v>
          </cell>
          <cell r="C314" t="str">
            <v>Ellen H. Richards Hs</v>
          </cell>
          <cell r="D314">
            <v>3185</v>
          </cell>
        </row>
        <row r="315">
          <cell r="A315" t="str">
            <v>0401</v>
          </cell>
          <cell r="B315" t="str">
            <v>Weldon House</v>
          </cell>
          <cell r="C315" t="str">
            <v>Weldon House</v>
          </cell>
          <cell r="D315">
            <v>3672</v>
          </cell>
        </row>
        <row r="316">
          <cell r="A316" t="str">
            <v>0402</v>
          </cell>
          <cell r="B316" t="str">
            <v>147 Washington Ave</v>
          </cell>
          <cell r="C316" t="str">
            <v>147 Washington Ave</v>
          </cell>
          <cell r="D316">
            <v>3993</v>
          </cell>
        </row>
        <row r="317">
          <cell r="A317" t="str">
            <v>0408</v>
          </cell>
          <cell r="B317" t="e">
            <v>#N/A</v>
          </cell>
          <cell r="C317"/>
          <cell r="D317">
            <v>2</v>
          </cell>
        </row>
        <row r="318">
          <cell r="A318" t="str">
            <v>0412</v>
          </cell>
          <cell r="B318" t="str">
            <v>403 Pennsylvania Ct</v>
          </cell>
          <cell r="C318" t="str">
            <v>403 Pennsylvania Ct</v>
          </cell>
          <cell r="D318">
            <v>1500</v>
          </cell>
        </row>
        <row r="319">
          <cell r="A319" t="str">
            <v>0413</v>
          </cell>
          <cell r="B319" t="str">
            <v>Softball/Soccer Locker Rooms</v>
          </cell>
          <cell r="C319" t="str">
            <v>Soft/Socc Locker Rms</v>
          </cell>
          <cell r="D319">
            <v>4400</v>
          </cell>
        </row>
        <row r="320">
          <cell r="A320" t="str">
            <v>0415</v>
          </cell>
          <cell r="B320" t="e">
            <v>#N/A</v>
          </cell>
          <cell r="C320"/>
          <cell r="D320">
            <v>41</v>
          </cell>
        </row>
        <row r="321">
          <cell r="A321" t="str">
            <v>0416</v>
          </cell>
          <cell r="B321" t="str">
            <v>Bus Shelter #12</v>
          </cell>
          <cell r="C321" t="str">
            <v>Bus Shelter #12</v>
          </cell>
          <cell r="D321">
            <v>80</v>
          </cell>
        </row>
        <row r="322">
          <cell r="A322" t="str">
            <v>0417</v>
          </cell>
          <cell r="B322" t="str">
            <v>660 South Limestone</v>
          </cell>
          <cell r="C322" t="str">
            <v>660 South Lime</v>
          </cell>
          <cell r="D322">
            <v>5432</v>
          </cell>
        </row>
        <row r="323">
          <cell r="A323" t="str">
            <v>0418</v>
          </cell>
          <cell r="B323" t="str">
            <v>Bus Shelter #4</v>
          </cell>
          <cell r="C323" t="str">
            <v>Bus Shelter #4</v>
          </cell>
          <cell r="D323">
            <v>576</v>
          </cell>
        </row>
        <row r="324">
          <cell r="A324" t="str">
            <v>0419</v>
          </cell>
          <cell r="B324" t="str">
            <v>Bus Shelter #13</v>
          </cell>
          <cell r="C324" t="str">
            <v>Bus Shelter #13</v>
          </cell>
          <cell r="D324">
            <v>41</v>
          </cell>
        </row>
        <row r="325">
          <cell r="A325" t="str">
            <v>0420</v>
          </cell>
          <cell r="B325" t="str">
            <v>424 Euclid Avenue</v>
          </cell>
          <cell r="C325" t="str">
            <v>424 Euclid Avenue</v>
          </cell>
          <cell r="D325">
            <v>1763</v>
          </cell>
        </row>
        <row r="326">
          <cell r="A326" t="str">
            <v>0428</v>
          </cell>
          <cell r="B326" t="str">
            <v>457 Woodland Ave</v>
          </cell>
          <cell r="C326" t="str">
            <v>457 Woodland Ave</v>
          </cell>
          <cell r="D326">
            <v>1760</v>
          </cell>
        </row>
        <row r="327">
          <cell r="A327" t="str">
            <v>0432</v>
          </cell>
          <cell r="B327" t="str">
            <v>Commonwealth House</v>
          </cell>
          <cell r="C327" t="str">
            <v>Commonwealth House</v>
          </cell>
          <cell r="D327">
            <v>7148</v>
          </cell>
        </row>
        <row r="328">
          <cell r="A328" t="str">
            <v>0433</v>
          </cell>
          <cell r="B328" t="str">
            <v>William E and Casiana Schmidt Vocal Arts Center</v>
          </cell>
          <cell r="C328" t="str">
            <v>Schmidt Vocal Arts C</v>
          </cell>
          <cell r="D328">
            <v>12206</v>
          </cell>
        </row>
        <row r="329">
          <cell r="A329" t="str">
            <v>0442</v>
          </cell>
          <cell r="B329" t="str">
            <v>Ligon House</v>
          </cell>
          <cell r="C329" t="str">
            <v>Ligon House</v>
          </cell>
          <cell r="D329">
            <v>4496</v>
          </cell>
        </row>
        <row r="330">
          <cell r="A330" t="str">
            <v>0443</v>
          </cell>
          <cell r="B330" t="e">
            <v>#N/A</v>
          </cell>
          <cell r="C330"/>
          <cell r="D330">
            <v>4106</v>
          </cell>
        </row>
        <row r="331">
          <cell r="A331" t="str">
            <v>0446</v>
          </cell>
          <cell r="B331" t="str">
            <v>Softball Stadium</v>
          </cell>
          <cell r="C331" t="str">
            <v>Softball Stadium</v>
          </cell>
          <cell r="D331">
            <v>22010</v>
          </cell>
        </row>
        <row r="332">
          <cell r="A332" t="str">
            <v>0447</v>
          </cell>
          <cell r="B332" t="str">
            <v>Hitting Pavilion</v>
          </cell>
          <cell r="C332" t="str">
            <v>Hitting Pavilion</v>
          </cell>
          <cell r="D332">
            <v>15911</v>
          </cell>
        </row>
        <row r="333">
          <cell r="A333" t="str">
            <v>0448</v>
          </cell>
          <cell r="B333" t="str">
            <v>Football Storage Shed</v>
          </cell>
          <cell r="C333" t="str">
            <v>Football Storage Shed</v>
          </cell>
          <cell r="D333">
            <v>129</v>
          </cell>
        </row>
        <row r="334">
          <cell r="A334" t="str">
            <v>0449</v>
          </cell>
          <cell r="B334" t="str">
            <v>Shively Grounds Storage Building</v>
          </cell>
          <cell r="C334" t="str">
            <v>Shively Stg Bldg</v>
          </cell>
          <cell r="D334">
            <v>1035</v>
          </cell>
        </row>
        <row r="335">
          <cell r="A335" t="str">
            <v>0450</v>
          </cell>
          <cell r="B335" t="str">
            <v>Softball Maintenance Building</v>
          </cell>
          <cell r="C335" t="str">
            <v>Softball Maint.</v>
          </cell>
          <cell r="D335">
            <v>443</v>
          </cell>
        </row>
        <row r="336">
          <cell r="A336" t="str">
            <v>0451</v>
          </cell>
          <cell r="B336" t="str">
            <v>Soccer Field Pressbox</v>
          </cell>
          <cell r="C336" t="str">
            <v>Soccerfield Pressbox</v>
          </cell>
          <cell r="D336">
            <v>140</v>
          </cell>
        </row>
        <row r="337">
          <cell r="A337" t="str">
            <v>0452</v>
          </cell>
          <cell r="B337" t="str">
            <v>Softball Pressbox</v>
          </cell>
          <cell r="C337" t="str">
            <v>Softball Pressbox</v>
          </cell>
          <cell r="D337">
            <v>140</v>
          </cell>
        </row>
        <row r="338">
          <cell r="A338" t="str">
            <v>0453</v>
          </cell>
          <cell r="B338" t="str">
            <v>Shively Grounds Building</v>
          </cell>
          <cell r="C338" t="str">
            <v>Shively Grounds Bldg</v>
          </cell>
          <cell r="D338">
            <v>1033</v>
          </cell>
        </row>
        <row r="339">
          <cell r="A339" t="str">
            <v>0456</v>
          </cell>
          <cell r="B339" t="str">
            <v>W.T. Young Library</v>
          </cell>
          <cell r="C339" t="str">
            <v>Hospital Smoking Shl</v>
          </cell>
          <cell r="D339">
            <v>380562</v>
          </cell>
        </row>
        <row r="340">
          <cell r="A340" t="str">
            <v>0460</v>
          </cell>
          <cell r="B340" t="str">
            <v>149 Transcript Ave</v>
          </cell>
          <cell r="C340" t="str">
            <v>149 Transcript</v>
          </cell>
          <cell r="D340">
            <v>1205</v>
          </cell>
        </row>
        <row r="341">
          <cell r="A341" t="str">
            <v>0461</v>
          </cell>
          <cell r="B341" t="str">
            <v>153 Transcript Ave</v>
          </cell>
          <cell r="C341" t="str">
            <v>153 Transcript Avenu</v>
          </cell>
          <cell r="D341">
            <v>840</v>
          </cell>
        </row>
        <row r="342">
          <cell r="A342" t="str">
            <v>0462</v>
          </cell>
          <cell r="B342" t="e">
            <v>#N/A</v>
          </cell>
          <cell r="C342" t="str">
            <v>101-101 1/2 Conn Ter</v>
          </cell>
          <cell r="D342">
            <v>1680</v>
          </cell>
        </row>
        <row r="343">
          <cell r="A343" t="str">
            <v>0463</v>
          </cell>
          <cell r="B343" t="e">
            <v>#N/A</v>
          </cell>
          <cell r="C343" t="str">
            <v>120-122 Transcript</v>
          </cell>
          <cell r="D343">
            <v>7092</v>
          </cell>
        </row>
        <row r="344">
          <cell r="A344" t="str">
            <v>0467</v>
          </cell>
          <cell r="B344" t="str">
            <v>220 Transcript Ave</v>
          </cell>
          <cell r="C344" t="str">
            <v>220 Transcript</v>
          </cell>
          <cell r="D344">
            <v>800</v>
          </cell>
        </row>
        <row r="345">
          <cell r="A345" t="str">
            <v>0469</v>
          </cell>
          <cell r="B345" t="e">
            <v>#N/A</v>
          </cell>
          <cell r="C345" t="str">
            <v>124 Transcript</v>
          </cell>
          <cell r="D345">
            <v>5476</v>
          </cell>
        </row>
        <row r="346">
          <cell r="A346" t="str">
            <v>0472</v>
          </cell>
          <cell r="B346" t="e">
            <v>#N/A</v>
          </cell>
          <cell r="C346" t="str">
            <v>109 Conn Terrace</v>
          </cell>
          <cell r="D346">
            <v>1604</v>
          </cell>
        </row>
        <row r="347">
          <cell r="A347" t="str">
            <v>0473</v>
          </cell>
          <cell r="B347" t="str">
            <v>505 Oldham Ct</v>
          </cell>
          <cell r="C347" t="str">
            <v>505 Oldham Ct</v>
          </cell>
          <cell r="D347">
            <v>925</v>
          </cell>
        </row>
        <row r="348">
          <cell r="A348" t="str">
            <v>0481</v>
          </cell>
          <cell r="B348" t="str">
            <v>LCC Academic Tech Building</v>
          </cell>
          <cell r="C348" t="str">
            <v>Lcc Academic/Tech</v>
          </cell>
          <cell r="D348">
            <v>43850</v>
          </cell>
        </row>
        <row r="349">
          <cell r="A349" t="str">
            <v>0482</v>
          </cell>
          <cell r="B349" t="str">
            <v>408 Linden Walk</v>
          </cell>
          <cell r="C349" t="str">
            <v>408 Linden Walk</v>
          </cell>
          <cell r="D349">
            <v>2622</v>
          </cell>
        </row>
        <row r="350">
          <cell r="A350" t="str">
            <v>0484</v>
          </cell>
          <cell r="B350" t="str">
            <v>Real Properties Garage</v>
          </cell>
          <cell r="C350" t="str">
            <v>Real Prop Grg</v>
          </cell>
          <cell r="D350">
            <v>800</v>
          </cell>
        </row>
        <row r="351">
          <cell r="A351" t="str">
            <v>0485</v>
          </cell>
          <cell r="B351" t="str">
            <v>Boone Tennis Stadium</v>
          </cell>
          <cell r="C351" t="str">
            <v>Boone Tennis Stadium</v>
          </cell>
          <cell r="D351">
            <v>9161</v>
          </cell>
        </row>
        <row r="352">
          <cell r="A352" t="str">
            <v>0487</v>
          </cell>
          <cell r="B352" t="str">
            <v>518 Oldham Ct</v>
          </cell>
          <cell r="C352" t="str">
            <v>518 Oldham Ct</v>
          </cell>
          <cell r="D352">
            <v>1573</v>
          </cell>
        </row>
        <row r="353">
          <cell r="A353" t="str">
            <v>0488</v>
          </cell>
          <cell r="B353" t="str">
            <v>Woodland Early Learning Center</v>
          </cell>
          <cell r="C353" t="str">
            <v>Woodland Early Learn</v>
          </cell>
          <cell r="D353">
            <v>6420</v>
          </cell>
        </row>
        <row r="354">
          <cell r="A354" t="str">
            <v>0489</v>
          </cell>
          <cell r="B354" t="str">
            <v>1117 South Limestone</v>
          </cell>
          <cell r="C354" t="str">
            <v>1117 South Limestone</v>
          </cell>
          <cell r="D354">
            <v>3002</v>
          </cell>
        </row>
        <row r="355">
          <cell r="A355" t="str">
            <v>0490</v>
          </cell>
          <cell r="B355" t="str">
            <v>Environmental Quality Management</v>
          </cell>
          <cell r="C355" t="str">
            <v>Envirmntal Qual Mgmt</v>
          </cell>
          <cell r="D355">
            <v>11086</v>
          </cell>
        </row>
        <row r="356">
          <cell r="A356" t="str">
            <v>0491</v>
          </cell>
          <cell r="B356" t="e">
            <v>#N/A</v>
          </cell>
          <cell r="C356" t="str">
            <v>Ecological Research</v>
          </cell>
          <cell r="D356">
            <v>1214</v>
          </cell>
        </row>
        <row r="357">
          <cell r="A357" t="str">
            <v>0493</v>
          </cell>
          <cell r="B357" t="e">
            <v>#N/A</v>
          </cell>
          <cell r="C357" t="str">
            <v>622 Lawrence St</v>
          </cell>
          <cell r="D357">
            <v>1431</v>
          </cell>
        </row>
        <row r="358">
          <cell r="A358" t="str">
            <v>0494</v>
          </cell>
          <cell r="B358" t="str">
            <v>Stuckert Career Center</v>
          </cell>
          <cell r="C358" t="str">
            <v>Stuckert Career Ctr</v>
          </cell>
          <cell r="D358">
            <v>15743</v>
          </cell>
        </row>
        <row r="359">
          <cell r="A359" t="str">
            <v>0495</v>
          </cell>
          <cell r="B359" t="str">
            <v>James F. Hardymon Communications Building</v>
          </cell>
          <cell r="C359" t="str">
            <v>Hardymon Comm Bldg</v>
          </cell>
          <cell r="D359">
            <v>28778</v>
          </cell>
        </row>
        <row r="360">
          <cell r="A360" t="str">
            <v>0496</v>
          </cell>
          <cell r="B360" t="e">
            <v>#N/A</v>
          </cell>
          <cell r="C360" t="str">
            <v>Japan Sat Sch Unit 3</v>
          </cell>
          <cell r="D360">
            <v>924</v>
          </cell>
        </row>
        <row r="361">
          <cell r="A361" t="str">
            <v>0497</v>
          </cell>
          <cell r="B361" t="e">
            <v>#N/A</v>
          </cell>
          <cell r="C361" t="str">
            <v>Campus Rec Building</v>
          </cell>
          <cell r="D361">
            <v>96</v>
          </cell>
        </row>
        <row r="362">
          <cell r="A362" t="str">
            <v>0498</v>
          </cell>
          <cell r="B362" t="e">
            <v>#N/A</v>
          </cell>
          <cell r="C362" t="str">
            <v>Japan Sat Sch Office</v>
          </cell>
          <cell r="D362">
            <v>920</v>
          </cell>
        </row>
        <row r="363">
          <cell r="A363" t="str">
            <v>0499</v>
          </cell>
          <cell r="B363" t="e">
            <v>#N/A</v>
          </cell>
          <cell r="C363" t="str">
            <v>Japan Sat Sch Class</v>
          </cell>
          <cell r="D363">
            <v>883</v>
          </cell>
        </row>
        <row r="364">
          <cell r="A364" t="str">
            <v>0503</v>
          </cell>
          <cell r="B364" t="str">
            <v>Ralph G Anderson Building (Mech Eng)</v>
          </cell>
          <cell r="C364" t="str">
            <v>Anderson Mech Eng</v>
          </cell>
          <cell r="D364">
            <v>125408</v>
          </cell>
        </row>
        <row r="365">
          <cell r="A365" t="str">
            <v>0504</v>
          </cell>
          <cell r="B365" t="str">
            <v>Sigma Chi House Fraternity</v>
          </cell>
          <cell r="C365" t="str">
            <v>Sigma Chi House</v>
          </cell>
          <cell r="D365">
            <v>14090</v>
          </cell>
        </row>
        <row r="366">
          <cell r="A366" t="str">
            <v>0505</v>
          </cell>
          <cell r="B366" t="str">
            <v>Alpha Tau Omega</v>
          </cell>
          <cell r="C366" t="str">
            <v>Alpha Tau Omega</v>
          </cell>
          <cell r="D366">
            <v>13874</v>
          </cell>
        </row>
        <row r="367">
          <cell r="A367" t="str">
            <v>0506</v>
          </cell>
          <cell r="B367" t="str">
            <v>Robert Straus Behavioral Research Building</v>
          </cell>
          <cell r="C367" t="str">
            <v>Straus Bldg</v>
          </cell>
          <cell r="D367">
            <v>4892</v>
          </cell>
        </row>
        <row r="368">
          <cell r="A368" t="str">
            <v>0507</v>
          </cell>
          <cell r="B368" t="str">
            <v>Sigma Alpha Epsilon Fraternity</v>
          </cell>
          <cell r="C368" t="str">
            <v>Sae Fraternity House</v>
          </cell>
          <cell r="D368">
            <v>29148</v>
          </cell>
        </row>
        <row r="369">
          <cell r="A369" t="str">
            <v>0509</v>
          </cell>
          <cell r="B369" t="str">
            <v>Biomedical Biological Sciences Research Building</v>
          </cell>
          <cell r="C369" t="str">
            <v>Bbsrb Generator Bldg</v>
          </cell>
          <cell r="D369">
            <v>204450</v>
          </cell>
        </row>
        <row r="370">
          <cell r="A370" t="str">
            <v>0510</v>
          </cell>
          <cell r="B370" t="str">
            <v>456 Rose Lane</v>
          </cell>
          <cell r="C370" t="str">
            <v>456 Rose Lane</v>
          </cell>
          <cell r="D370">
            <v>3000</v>
          </cell>
        </row>
        <row r="371">
          <cell r="A371" t="str">
            <v>0511</v>
          </cell>
          <cell r="B371" t="str">
            <v>456 1/2 Rose Lane Garage Apt</v>
          </cell>
          <cell r="C371" t="str">
            <v>456 Rose Ln Garage</v>
          </cell>
          <cell r="D371">
            <v>588</v>
          </cell>
        </row>
        <row r="372">
          <cell r="A372" t="str">
            <v>0512</v>
          </cell>
          <cell r="B372" t="e">
            <v>#N/A</v>
          </cell>
          <cell r="C372" t="str">
            <v>Professional Dev Bld</v>
          </cell>
          <cell r="D372">
            <v>67291</v>
          </cell>
        </row>
        <row r="373">
          <cell r="A373" t="str">
            <v>0513</v>
          </cell>
          <cell r="B373" t="e">
            <v>#N/A</v>
          </cell>
          <cell r="C373" t="str">
            <v>801 S Limestone</v>
          </cell>
          <cell r="D373">
            <v>12000</v>
          </cell>
        </row>
        <row r="374">
          <cell r="A374" t="str">
            <v>0514</v>
          </cell>
          <cell r="B374" t="str">
            <v>BBSRB Utility Plant</v>
          </cell>
          <cell r="C374" t="str">
            <v>Central Utility  #4</v>
          </cell>
          <cell r="D374">
            <v>58252</v>
          </cell>
        </row>
        <row r="375">
          <cell r="A375" t="str">
            <v>0515</v>
          </cell>
          <cell r="B375" t="e">
            <v>#N/A</v>
          </cell>
          <cell r="C375" t="str">
            <v>403 Linden Walk</v>
          </cell>
          <cell r="D375">
            <v>2604</v>
          </cell>
        </row>
        <row r="376">
          <cell r="A376" t="str">
            <v>0516</v>
          </cell>
          <cell r="B376" t="e">
            <v>#N/A</v>
          </cell>
          <cell r="C376" t="str">
            <v>409 Linden Walk</v>
          </cell>
          <cell r="D376">
            <v>2080</v>
          </cell>
        </row>
        <row r="377">
          <cell r="A377" t="str">
            <v>0517</v>
          </cell>
          <cell r="B377" t="str">
            <v>Mersack/Leavell</v>
          </cell>
          <cell r="C377" t="str">
            <v>Mersack/Leavell Buil</v>
          </cell>
          <cell r="D377">
            <v>10770</v>
          </cell>
        </row>
        <row r="378">
          <cell r="A378" t="str">
            <v>0518</v>
          </cell>
          <cell r="B378" t="str">
            <v>BBSRB Generator Building</v>
          </cell>
          <cell r="C378" t="str">
            <v>BBSRB Generator Bldg</v>
          </cell>
          <cell r="D378">
            <v>1852</v>
          </cell>
        </row>
        <row r="379">
          <cell r="A379" t="str">
            <v>0562</v>
          </cell>
          <cell r="B379" t="e">
            <v>#N/A</v>
          </cell>
          <cell r="C379" t="str">
            <v>L R Cooke Bldg</v>
          </cell>
          <cell r="D379">
            <v>0</v>
          </cell>
        </row>
        <row r="380">
          <cell r="A380" t="str">
            <v>0564</v>
          </cell>
          <cell r="B380" t="str">
            <v>630 South Broadway</v>
          </cell>
          <cell r="C380" t="str">
            <v>630 South Broadway</v>
          </cell>
          <cell r="D380">
            <v>12280</v>
          </cell>
        </row>
        <row r="381">
          <cell r="A381" t="str">
            <v>0565</v>
          </cell>
          <cell r="B381" t="str">
            <v>John T. Smith Hall</v>
          </cell>
          <cell r="C381" t="str">
            <v>John T. Smith</v>
          </cell>
          <cell r="D381">
            <v>67302</v>
          </cell>
        </row>
        <row r="382">
          <cell r="A382" t="str">
            <v>0566</v>
          </cell>
          <cell r="B382" t="str">
            <v>Dale E. Baldwin Hall</v>
          </cell>
          <cell r="C382" t="str">
            <v>Dale E Baldwin</v>
          </cell>
          <cell r="D382">
            <v>75626</v>
          </cell>
        </row>
        <row r="383">
          <cell r="A383" t="str">
            <v>0567</v>
          </cell>
          <cell r="B383" t="str">
            <v>Margaret Ingels Hall</v>
          </cell>
          <cell r="C383" t="str">
            <v>Margaret Ingels</v>
          </cell>
          <cell r="D383">
            <v>66035</v>
          </cell>
        </row>
        <row r="384">
          <cell r="A384" t="str">
            <v>0568</v>
          </cell>
          <cell r="B384" t="str">
            <v>David P. Roselle Hall</v>
          </cell>
          <cell r="C384" t="str">
            <v>David P Roselle Hall</v>
          </cell>
          <cell r="D384">
            <v>67317</v>
          </cell>
        </row>
        <row r="385">
          <cell r="A385" t="str">
            <v>0570</v>
          </cell>
          <cell r="B385" t="e">
            <v>#N/A</v>
          </cell>
          <cell r="C385" t="str">
            <v>Silver Lake Farm</v>
          </cell>
          <cell r="D385">
            <v>900</v>
          </cell>
        </row>
        <row r="386">
          <cell r="A386" t="str">
            <v>0571</v>
          </cell>
          <cell r="B386" t="str">
            <v>Parking Structure #6</v>
          </cell>
          <cell r="C386" t="str">
            <v>Parking Structure 6</v>
          </cell>
          <cell r="D386">
            <v>257761</v>
          </cell>
        </row>
        <row r="387">
          <cell r="A387" t="str">
            <v>0572</v>
          </cell>
          <cell r="B387" t="str">
            <v>Parking Structure #7</v>
          </cell>
          <cell r="C387" t="str">
            <v>Parking Structure #7</v>
          </cell>
          <cell r="D387">
            <v>187963</v>
          </cell>
        </row>
        <row r="388">
          <cell r="A388" t="str">
            <v>0573</v>
          </cell>
          <cell r="B388" t="e">
            <v>#N/A</v>
          </cell>
          <cell r="C388" t="str">
            <v>Coldstream Center</v>
          </cell>
          <cell r="D388">
            <v>0</v>
          </cell>
        </row>
        <row r="389">
          <cell r="A389" t="str">
            <v>0574</v>
          </cell>
          <cell r="B389" t="e">
            <v>#N/A</v>
          </cell>
          <cell r="C389"/>
          <cell r="D389">
            <v>21249</v>
          </cell>
        </row>
        <row r="390">
          <cell r="A390" t="str">
            <v>0580</v>
          </cell>
          <cell r="B390" t="e">
            <v>#N/A</v>
          </cell>
          <cell r="C390" t="str">
            <v>452 Rose Lane Main</v>
          </cell>
          <cell r="D390">
            <v>2923</v>
          </cell>
        </row>
        <row r="391">
          <cell r="A391" t="str">
            <v>0581</v>
          </cell>
          <cell r="B391" t="e">
            <v>#N/A</v>
          </cell>
          <cell r="C391" t="str">
            <v>452 Rose Lane Apt</v>
          </cell>
          <cell r="D391">
            <v>2108</v>
          </cell>
        </row>
        <row r="392">
          <cell r="A392" t="str">
            <v>0582</v>
          </cell>
          <cell r="B392" t="str">
            <v>University Health Service</v>
          </cell>
          <cell r="C392" t="str">
            <v>University Health Sv</v>
          </cell>
          <cell r="D392">
            <v>73850</v>
          </cell>
        </row>
        <row r="393">
          <cell r="A393" t="str">
            <v>0585</v>
          </cell>
          <cell r="B393" t="str">
            <v>Baseball Training Pavilion</v>
          </cell>
          <cell r="C393" t="str">
            <v>Baseball Training Pa</v>
          </cell>
          <cell r="D393">
            <v>4764</v>
          </cell>
        </row>
        <row r="394">
          <cell r="A394" t="str">
            <v>0592</v>
          </cell>
          <cell r="B394" t="str">
            <v>Storage Shed</v>
          </cell>
          <cell r="C394" t="str">
            <v>Storage Shed</v>
          </cell>
          <cell r="D394">
            <v>200</v>
          </cell>
        </row>
        <row r="395">
          <cell r="A395" t="str">
            <v>0596</v>
          </cell>
          <cell r="B395" t="str">
            <v>Bio-Pharm (BP)</v>
          </cell>
          <cell r="C395" t="str">
            <v>Bio-Pharm</v>
          </cell>
          <cell r="D395">
            <v>322741</v>
          </cell>
        </row>
        <row r="396">
          <cell r="A396" t="str">
            <v>0600</v>
          </cell>
          <cell r="B396" t="str">
            <v>413 Pennsylvania Ct</v>
          </cell>
          <cell r="C396" t="str">
            <v>413 Pennsylvania Ct</v>
          </cell>
          <cell r="D396">
            <v>2263</v>
          </cell>
        </row>
        <row r="397">
          <cell r="A397" t="str">
            <v>0601</v>
          </cell>
          <cell r="B397" t="str">
            <v>Parking Structure #8</v>
          </cell>
          <cell r="C397" t="str">
            <v>Parking Structure #8</v>
          </cell>
          <cell r="D397">
            <v>597311</v>
          </cell>
        </row>
        <row r="398">
          <cell r="A398" t="str">
            <v>0602</v>
          </cell>
          <cell r="B398" t="str">
            <v>Pavilion A</v>
          </cell>
          <cell r="C398" t="str">
            <v>Patient Care Facilit</v>
          </cell>
          <cell r="D398">
            <v>1237852</v>
          </cell>
        </row>
        <row r="399">
          <cell r="A399" t="str">
            <v>0603</v>
          </cell>
          <cell r="B399" t="e">
            <v>#N/A</v>
          </cell>
          <cell r="C399"/>
          <cell r="D399">
            <v>0</v>
          </cell>
        </row>
        <row r="400">
          <cell r="A400" t="str">
            <v>0604</v>
          </cell>
          <cell r="B400" t="str">
            <v>Joe Craft Center</v>
          </cell>
          <cell r="C400" t="str">
            <v>Joe Craft Center</v>
          </cell>
          <cell r="D400">
            <v>138891</v>
          </cell>
        </row>
        <row r="401">
          <cell r="A401" t="str">
            <v>0605</v>
          </cell>
          <cell r="B401" t="e">
            <v>#N/A</v>
          </cell>
          <cell r="C401"/>
          <cell r="D401">
            <v>0</v>
          </cell>
        </row>
        <row r="402">
          <cell r="A402" t="str">
            <v>0606</v>
          </cell>
          <cell r="B402" t="e">
            <v>#N/A</v>
          </cell>
          <cell r="C402"/>
          <cell r="D402">
            <v>0</v>
          </cell>
        </row>
        <row r="403">
          <cell r="A403" t="str">
            <v>0607</v>
          </cell>
          <cell r="B403" t="str">
            <v>788 Press Avenue</v>
          </cell>
          <cell r="C403" t="str">
            <v>788 Press Ave.</v>
          </cell>
          <cell r="D403">
            <v>1300</v>
          </cell>
        </row>
        <row r="404">
          <cell r="A404" t="str">
            <v>0608</v>
          </cell>
          <cell r="B404" t="str">
            <v>792 Press Avenue</v>
          </cell>
          <cell r="C404" t="str">
            <v>792 Press Ave.</v>
          </cell>
          <cell r="D404">
            <v>1300</v>
          </cell>
        </row>
        <row r="405">
          <cell r="A405" t="str">
            <v>0609</v>
          </cell>
          <cell r="B405" t="str">
            <v>796 Press Avenue</v>
          </cell>
          <cell r="C405" t="str">
            <v>796 Press Ave.</v>
          </cell>
          <cell r="D405">
            <v>1300</v>
          </cell>
        </row>
        <row r="406">
          <cell r="A406" t="str">
            <v>0610</v>
          </cell>
          <cell r="B406" t="str">
            <v>800 Press Avenue</v>
          </cell>
          <cell r="C406" t="str">
            <v>800 Press Ave.</v>
          </cell>
          <cell r="D406">
            <v>1300</v>
          </cell>
        </row>
        <row r="407">
          <cell r="A407" t="str">
            <v>0611</v>
          </cell>
          <cell r="B407" t="str">
            <v>Medical Office Building (Samaritan)</v>
          </cell>
          <cell r="C407" t="str">
            <v>Medical Office Bldg</v>
          </cell>
          <cell r="D407">
            <v>50128</v>
          </cell>
        </row>
        <row r="408">
          <cell r="A408" t="str">
            <v>0612</v>
          </cell>
          <cell r="B408" t="str">
            <v>Samaritan Chiller Building</v>
          </cell>
          <cell r="C408" t="str">
            <v>Chiller Bldg</v>
          </cell>
          <cell r="D408">
            <v>12987</v>
          </cell>
        </row>
        <row r="409">
          <cell r="A409" t="str">
            <v>0613</v>
          </cell>
          <cell r="B409" t="str">
            <v>Samaritan Parking Structure</v>
          </cell>
          <cell r="C409" t="str">
            <v>Samaritan Parking St</v>
          </cell>
          <cell r="D409">
            <v>113940</v>
          </cell>
        </row>
        <row r="410">
          <cell r="A410" t="str">
            <v>0614</v>
          </cell>
          <cell r="B410" t="str">
            <v>123 Warren Ct.</v>
          </cell>
          <cell r="C410" t="str">
            <v>123 Warren Ct.(Samar</v>
          </cell>
          <cell r="D410">
            <v>16500</v>
          </cell>
        </row>
        <row r="411">
          <cell r="A411" t="str">
            <v>0615</v>
          </cell>
          <cell r="B411" t="str">
            <v>125 Warren Ct.</v>
          </cell>
          <cell r="C411" t="str">
            <v>125 Warren Ct.(Samar</v>
          </cell>
          <cell r="D411">
            <v>7500</v>
          </cell>
        </row>
        <row r="412">
          <cell r="A412" t="str">
            <v>0616</v>
          </cell>
          <cell r="B412" t="str">
            <v>Seaton Center Storage</v>
          </cell>
          <cell r="C412" t="str">
            <v>Seaton Center Storag</v>
          </cell>
          <cell r="D412">
            <v>857</v>
          </cell>
        </row>
        <row r="413">
          <cell r="A413" t="str">
            <v>0617</v>
          </cell>
          <cell r="B413" t="str">
            <v>118 Conn Terrace</v>
          </cell>
          <cell r="C413" t="str">
            <v>118 Conn Terrace</v>
          </cell>
          <cell r="D413">
            <v>1900</v>
          </cell>
        </row>
        <row r="414">
          <cell r="A414" t="str">
            <v>0618</v>
          </cell>
          <cell r="B414" t="str">
            <v>MacAdam Student Observatory</v>
          </cell>
          <cell r="C414" t="str">
            <v>Physics Observatory</v>
          </cell>
          <cell r="D414">
            <v>753</v>
          </cell>
        </row>
        <row r="415">
          <cell r="A415" t="str">
            <v>0619</v>
          </cell>
          <cell r="B415" t="str">
            <v>102 Conn Terrace</v>
          </cell>
          <cell r="C415" t="str">
            <v>102 Conn Terrace</v>
          </cell>
          <cell r="D415">
            <v>979</v>
          </cell>
        </row>
        <row r="416">
          <cell r="A416" t="str">
            <v>0620</v>
          </cell>
          <cell r="B416" t="e">
            <v>#N/A</v>
          </cell>
          <cell r="C416" t="str">
            <v>Aviary Facility</v>
          </cell>
          <cell r="D416">
            <v>2179</v>
          </cell>
        </row>
        <row r="417">
          <cell r="A417" t="str">
            <v>0621</v>
          </cell>
          <cell r="B417" t="str">
            <v>104 Conn Terrace</v>
          </cell>
          <cell r="C417" t="str">
            <v>104 Conn Terrace</v>
          </cell>
          <cell r="D417">
            <v>1297</v>
          </cell>
        </row>
        <row r="418">
          <cell r="A418" t="str">
            <v>0622</v>
          </cell>
          <cell r="B418" t="str">
            <v>108 Conn Terrace</v>
          </cell>
          <cell r="C418" t="str">
            <v>108 Conn Terrace</v>
          </cell>
          <cell r="D418">
            <v>1323</v>
          </cell>
        </row>
        <row r="419">
          <cell r="A419" t="str">
            <v>0623</v>
          </cell>
          <cell r="B419" t="str">
            <v>110 Conn Terrace</v>
          </cell>
          <cell r="C419" t="str">
            <v>110 Conn Terrace</v>
          </cell>
          <cell r="D419">
            <v>2530</v>
          </cell>
        </row>
        <row r="420">
          <cell r="A420" t="str">
            <v>0624</v>
          </cell>
          <cell r="B420" t="str">
            <v>120 Conn Terrace</v>
          </cell>
          <cell r="C420" t="str">
            <v>120 Conn Terrace</v>
          </cell>
          <cell r="D420">
            <v>2014</v>
          </cell>
        </row>
        <row r="421">
          <cell r="A421" t="str">
            <v>0625</v>
          </cell>
          <cell r="B421" t="str">
            <v>1105 S. Limestone</v>
          </cell>
          <cell r="C421" t="str">
            <v>1105 S. Limesone</v>
          </cell>
          <cell r="D421">
            <v>2397</v>
          </cell>
        </row>
        <row r="422">
          <cell r="A422" t="str">
            <v>0626</v>
          </cell>
          <cell r="B422" t="str">
            <v>1119 S. Limestone</v>
          </cell>
          <cell r="C422" t="str">
            <v>1119 S. Limestone</v>
          </cell>
          <cell r="D422">
            <v>2600</v>
          </cell>
        </row>
        <row r="423">
          <cell r="A423" t="str">
            <v>0627</v>
          </cell>
          <cell r="B423" t="e">
            <v>#N/A</v>
          </cell>
          <cell r="C423" t="str">
            <v>1123 S. Limestone</v>
          </cell>
          <cell r="D423">
            <v>2160</v>
          </cell>
        </row>
        <row r="424">
          <cell r="A424" t="str">
            <v>0628</v>
          </cell>
          <cell r="B424" t="e">
            <v>#N/A</v>
          </cell>
          <cell r="C424" t="str">
            <v>1033 S. Limestone</v>
          </cell>
          <cell r="D424">
            <v>5658</v>
          </cell>
        </row>
        <row r="425">
          <cell r="A425" t="str">
            <v>0629</v>
          </cell>
          <cell r="B425" t="e">
            <v>#N/A</v>
          </cell>
          <cell r="C425" t="str">
            <v>1035 S. Limestone</v>
          </cell>
          <cell r="D425">
            <v>4469</v>
          </cell>
        </row>
        <row r="426">
          <cell r="A426" t="str">
            <v>0630</v>
          </cell>
          <cell r="B426" t="str">
            <v>Air Medical Crew Quarters</v>
          </cell>
          <cell r="C426" t="str">
            <v>Air Medical Crew Qua</v>
          </cell>
          <cell r="D426">
            <v>224</v>
          </cell>
        </row>
        <row r="427">
          <cell r="A427" t="str">
            <v>0631</v>
          </cell>
          <cell r="B427" t="str">
            <v>460 Rose Lane</v>
          </cell>
          <cell r="C427" t="str">
            <v>12 Unit Apartment Bl</v>
          </cell>
          <cell r="D427">
            <v>5815</v>
          </cell>
        </row>
        <row r="428">
          <cell r="A428" t="str">
            <v>0632</v>
          </cell>
          <cell r="B428" t="e">
            <v>#N/A</v>
          </cell>
          <cell r="C428" t="str">
            <v>24 Unit Apartment Bl</v>
          </cell>
          <cell r="D428">
            <v>13306</v>
          </cell>
        </row>
        <row r="429">
          <cell r="A429" t="str">
            <v>0633</v>
          </cell>
          <cell r="B429" t="str">
            <v>Davis Marksbury Building</v>
          </cell>
          <cell r="C429" t="str">
            <v>Davis Marksbury</v>
          </cell>
          <cell r="D429">
            <v>48362</v>
          </cell>
        </row>
        <row r="430">
          <cell r="A430" t="str">
            <v>0634</v>
          </cell>
          <cell r="B430" t="e">
            <v>#N/A</v>
          </cell>
          <cell r="C430" t="str">
            <v>1737 Russell Cave Rd</v>
          </cell>
          <cell r="D430">
            <v>11056</v>
          </cell>
        </row>
        <row r="431">
          <cell r="A431" t="str">
            <v>0635</v>
          </cell>
          <cell r="B431" t="e">
            <v>#N/A</v>
          </cell>
          <cell r="C431" t="str">
            <v>Northside Maint Bldg</v>
          </cell>
          <cell r="D431">
            <v>2920</v>
          </cell>
        </row>
        <row r="432">
          <cell r="A432" t="str">
            <v>0636</v>
          </cell>
          <cell r="B432" t="str">
            <v>411 Pennsylvania Court</v>
          </cell>
          <cell r="C432" t="str">
            <v>411 Pennsylvania Cou</v>
          </cell>
          <cell r="D432">
            <v>2055</v>
          </cell>
        </row>
        <row r="433">
          <cell r="A433" t="str">
            <v>0637</v>
          </cell>
          <cell r="B433" t="str">
            <v>1041 S. Limestone St.</v>
          </cell>
          <cell r="C433" t="str">
            <v>1041 S. Limestone St</v>
          </cell>
          <cell r="D433">
            <v>4385</v>
          </cell>
        </row>
        <row r="434">
          <cell r="A434" t="str">
            <v>0638</v>
          </cell>
          <cell r="B434" t="e">
            <v>#N/A</v>
          </cell>
          <cell r="C434" t="str">
            <v>1101 S. Limestone St</v>
          </cell>
          <cell r="D434">
            <v>3390</v>
          </cell>
        </row>
        <row r="435">
          <cell r="A435" t="str">
            <v>0639</v>
          </cell>
          <cell r="B435" t="str">
            <v>1045 S. Limestone St</v>
          </cell>
          <cell r="C435" t="str">
            <v>1045 S. Limestone St</v>
          </cell>
          <cell r="D435">
            <v>2380</v>
          </cell>
        </row>
        <row r="436">
          <cell r="A436" t="str">
            <v>0640</v>
          </cell>
          <cell r="B436" t="e">
            <v>#N/A</v>
          </cell>
          <cell r="C436" t="str">
            <v>470 Rose Lane</v>
          </cell>
          <cell r="D436">
            <v>2831</v>
          </cell>
        </row>
        <row r="437">
          <cell r="A437" t="str">
            <v>0641</v>
          </cell>
          <cell r="B437" t="str">
            <v>409 Pennsylvania Ct</v>
          </cell>
          <cell r="C437" t="str">
            <v>409 Pennsylvania Ct.</v>
          </cell>
          <cell r="D437">
            <v>2751</v>
          </cell>
        </row>
        <row r="438">
          <cell r="A438" t="str">
            <v>0642</v>
          </cell>
          <cell r="B438" t="e">
            <v>#N/A</v>
          </cell>
          <cell r="C438" t="str">
            <v>Softball Batting Pav</v>
          </cell>
          <cell r="D438">
            <v>2448</v>
          </cell>
        </row>
        <row r="439">
          <cell r="A439" t="str">
            <v>0643</v>
          </cell>
          <cell r="B439" t="e">
            <v>#N/A</v>
          </cell>
          <cell r="C439" t="str">
            <v>Alternate Helipad</v>
          </cell>
          <cell r="D439">
            <v>0</v>
          </cell>
        </row>
        <row r="440">
          <cell r="A440" t="str">
            <v>0644</v>
          </cell>
          <cell r="B440" t="str">
            <v>Wildcat Coal Lodge</v>
          </cell>
          <cell r="C440" t="str">
            <v>Wildcat Coal Lodge</v>
          </cell>
          <cell r="D440">
            <v>20495</v>
          </cell>
        </row>
        <row r="441">
          <cell r="A441" t="str">
            <v>0645</v>
          </cell>
          <cell r="B441" t="str">
            <v>179 Leader Ave</v>
          </cell>
          <cell r="C441" t="str">
            <v>179 Leader Ave.</v>
          </cell>
          <cell r="D441">
            <v>8640</v>
          </cell>
        </row>
        <row r="442">
          <cell r="A442" t="str">
            <v>0646</v>
          </cell>
          <cell r="B442" t="str">
            <v>404 Pennsylvania Ct</v>
          </cell>
          <cell r="C442" t="str">
            <v>404 Pennsylvania Ct.</v>
          </cell>
          <cell r="D442">
            <v>2317</v>
          </cell>
        </row>
        <row r="443">
          <cell r="A443" t="str">
            <v>0647</v>
          </cell>
          <cell r="B443" t="str">
            <v>213 Transcript Ave</v>
          </cell>
          <cell r="C443" t="str">
            <v>213 Transcript Ave.</v>
          </cell>
          <cell r="D443">
            <v>1248</v>
          </cell>
        </row>
        <row r="444">
          <cell r="A444" t="str">
            <v>0648</v>
          </cell>
          <cell r="B444" t="str">
            <v>221 Transcript Ave</v>
          </cell>
          <cell r="C444" t="str">
            <v>221 Transcript Ave.</v>
          </cell>
          <cell r="D444">
            <v>624</v>
          </cell>
        </row>
        <row r="445">
          <cell r="A445" t="str">
            <v>0649</v>
          </cell>
          <cell r="B445" t="str">
            <v>217 Transcript Ave</v>
          </cell>
          <cell r="C445" t="str">
            <v>217 Transcript Ave.</v>
          </cell>
          <cell r="D445">
            <v>1369</v>
          </cell>
        </row>
        <row r="446">
          <cell r="A446" t="str">
            <v>0650</v>
          </cell>
          <cell r="B446" t="str">
            <v>Second New Housing - North Campus</v>
          </cell>
          <cell r="C446" t="str">
            <v>2nd New Hsg-North</v>
          </cell>
          <cell r="D446">
            <v>101500</v>
          </cell>
        </row>
        <row r="447">
          <cell r="A447" t="str">
            <v>788</v>
          </cell>
          <cell r="B447" t="e">
            <v>#N/A</v>
          </cell>
          <cell r="C447" t="str">
            <v>Storage Bldg. #2/Orc</v>
          </cell>
          <cell r="D447">
            <v>1500</v>
          </cell>
        </row>
        <row r="448">
          <cell r="A448" t="str">
            <v>1200</v>
          </cell>
          <cell r="B448" t="e">
            <v>#N/A</v>
          </cell>
          <cell r="C448" t="str">
            <v>Elec Substation#1</v>
          </cell>
          <cell r="D448">
            <v>0</v>
          </cell>
        </row>
        <row r="449">
          <cell r="A449" t="str">
            <v>1201</v>
          </cell>
          <cell r="B449" t="e">
            <v>#N/A</v>
          </cell>
          <cell r="C449" t="str">
            <v>Elec Substation #3</v>
          </cell>
          <cell r="D449">
            <v>0</v>
          </cell>
        </row>
        <row r="450">
          <cell r="A450" t="str">
            <v>1414</v>
          </cell>
          <cell r="B450" t="e">
            <v>#N/A</v>
          </cell>
          <cell r="C450" t="str">
            <v>Rural Econ Devel Ctr</v>
          </cell>
          <cell r="D450">
            <v>100426</v>
          </cell>
        </row>
        <row r="451">
          <cell r="A451" t="str">
            <v>2059</v>
          </cell>
          <cell r="B451" t="e">
            <v>#N/A</v>
          </cell>
          <cell r="C451" t="str">
            <v>Afbc Coal Prep Bldg</v>
          </cell>
          <cell r="D451">
            <v>1638</v>
          </cell>
        </row>
        <row r="452">
          <cell r="A452" t="str">
            <v>2060</v>
          </cell>
          <cell r="B452" t="e">
            <v>#N/A</v>
          </cell>
          <cell r="C452" t="str">
            <v>Cold Storage Bldg</v>
          </cell>
          <cell r="D452">
            <v>234</v>
          </cell>
        </row>
        <row r="453">
          <cell r="A453" t="str">
            <v>2061</v>
          </cell>
          <cell r="B453" t="e">
            <v>#N/A</v>
          </cell>
          <cell r="C453" t="str">
            <v>Compressor Building</v>
          </cell>
          <cell r="D453">
            <v>1560</v>
          </cell>
        </row>
        <row r="454">
          <cell r="A454" t="str">
            <v>2062</v>
          </cell>
          <cell r="B454" t="e">
            <v>#N/A</v>
          </cell>
          <cell r="C454" t="str">
            <v>Gazebo</v>
          </cell>
          <cell r="D454">
            <v>224</v>
          </cell>
        </row>
        <row r="455">
          <cell r="A455" t="str">
            <v>2063</v>
          </cell>
          <cell r="B455" t="e">
            <v>#N/A</v>
          </cell>
          <cell r="C455" t="str">
            <v>Maintenance Building</v>
          </cell>
          <cell r="D455">
            <v>2500</v>
          </cell>
        </row>
        <row r="456">
          <cell r="A456" t="str">
            <v>2064</v>
          </cell>
          <cell r="B456" t="e">
            <v>#N/A</v>
          </cell>
          <cell r="C456" t="str">
            <v>Sample Storage Bldg</v>
          </cell>
          <cell r="D456">
            <v>3520</v>
          </cell>
        </row>
        <row r="457">
          <cell r="A457" t="str">
            <v>2065</v>
          </cell>
          <cell r="B457" t="e">
            <v>#N/A</v>
          </cell>
          <cell r="C457" t="str">
            <v>Drying Pad</v>
          </cell>
          <cell r="D457">
            <v>1428</v>
          </cell>
        </row>
        <row r="458">
          <cell r="A458" t="str">
            <v>2067</v>
          </cell>
          <cell r="B458" t="e">
            <v>#N/A</v>
          </cell>
          <cell r="C458" t="str">
            <v>Spinline</v>
          </cell>
          <cell r="D458">
            <v>5217</v>
          </cell>
        </row>
        <row r="459">
          <cell r="A459" t="str">
            <v>2068</v>
          </cell>
          <cell r="B459" t="e">
            <v>#N/A</v>
          </cell>
          <cell r="C459" t="str">
            <v>Mineral Process Faci</v>
          </cell>
          <cell r="D459">
            <v>6906</v>
          </cell>
        </row>
        <row r="460">
          <cell r="A460" t="str">
            <v>2069</v>
          </cell>
          <cell r="B460" t="e">
            <v>#N/A</v>
          </cell>
          <cell r="C460" t="str">
            <v>Caer Greenhouse</v>
          </cell>
          <cell r="D460">
            <v>2500</v>
          </cell>
        </row>
        <row r="461">
          <cell r="A461" t="str">
            <v>2070</v>
          </cell>
          <cell r="B461" t="e">
            <v>#N/A</v>
          </cell>
          <cell r="C461" t="str">
            <v>Caer Laboratory #2</v>
          </cell>
          <cell r="D461">
            <v>43156</v>
          </cell>
        </row>
        <row r="462">
          <cell r="A462" t="str">
            <v>2071</v>
          </cell>
          <cell r="B462" t="e">
            <v>#N/A</v>
          </cell>
          <cell r="C462" t="str">
            <v>Battery Testing</v>
          </cell>
          <cell r="D462">
            <v>300</v>
          </cell>
        </row>
        <row r="463">
          <cell r="A463" t="str">
            <v>2072</v>
          </cell>
          <cell r="B463" t="e">
            <v>#N/A</v>
          </cell>
          <cell r="C463" t="str">
            <v>Fischer Tropsch Bldg</v>
          </cell>
          <cell r="D463">
            <v>2700</v>
          </cell>
        </row>
        <row r="464">
          <cell r="A464" t="str">
            <v>2142</v>
          </cell>
          <cell r="B464" t="e">
            <v>#N/A</v>
          </cell>
          <cell r="C464" t="str">
            <v>V.A. Medical Center</v>
          </cell>
          <cell r="D464">
            <v>0</v>
          </cell>
        </row>
        <row r="465">
          <cell r="A465" t="str">
            <v>2147</v>
          </cell>
          <cell r="B465" t="e">
            <v>#N/A</v>
          </cell>
          <cell r="C465" t="str">
            <v>Rupp Arena</v>
          </cell>
          <cell r="D465">
            <v>0</v>
          </cell>
        </row>
        <row r="466">
          <cell r="A466" t="str">
            <v>2255</v>
          </cell>
          <cell r="B466" t="e">
            <v>#N/A</v>
          </cell>
          <cell r="C466" t="str">
            <v>Albert Stewart House</v>
          </cell>
          <cell r="D466">
            <v>2164</v>
          </cell>
        </row>
        <row r="467">
          <cell r="A467" t="str">
            <v>2301</v>
          </cell>
          <cell r="B467" t="e">
            <v>#N/A</v>
          </cell>
          <cell r="C467" t="str">
            <v>Crisp Replacement</v>
          </cell>
          <cell r="D467">
            <v>22130</v>
          </cell>
        </row>
        <row r="468">
          <cell r="A468" t="str">
            <v>2302</v>
          </cell>
          <cell r="B468" t="e">
            <v>#N/A</v>
          </cell>
          <cell r="C468" t="str">
            <v>Emerging Tech Center</v>
          </cell>
          <cell r="D468">
            <v>12500</v>
          </cell>
        </row>
        <row r="469">
          <cell r="A469" t="str">
            <v>2401</v>
          </cell>
          <cell r="B469" t="e">
            <v>#N/A</v>
          </cell>
          <cell r="C469" t="str">
            <v>Rural Health Hazard</v>
          </cell>
          <cell r="D469">
            <v>57450</v>
          </cell>
        </row>
        <row r="470">
          <cell r="A470" t="str">
            <v>2500</v>
          </cell>
          <cell r="B470" t="e">
            <v>#N/A</v>
          </cell>
          <cell r="C470" t="str">
            <v>Ky Geological Survey</v>
          </cell>
          <cell r="D470">
            <v>4800</v>
          </cell>
        </row>
        <row r="471">
          <cell r="A471" t="str">
            <v>2501</v>
          </cell>
          <cell r="B471" t="e">
            <v>#N/A</v>
          </cell>
          <cell r="C471" t="str">
            <v>Henderson Garage</v>
          </cell>
          <cell r="D471">
            <v>4000</v>
          </cell>
        </row>
        <row r="472">
          <cell r="A472" t="str">
            <v>2600</v>
          </cell>
          <cell r="B472" t="e">
            <v>#N/A</v>
          </cell>
          <cell r="C472" t="str">
            <v>Field Storage Bldg</v>
          </cell>
          <cell r="D472">
            <v>1440</v>
          </cell>
        </row>
        <row r="473">
          <cell r="A473" t="str">
            <v>3000</v>
          </cell>
          <cell r="B473" t="e">
            <v>#N/A</v>
          </cell>
          <cell r="C473" t="str">
            <v>Coldstream Floater</v>
          </cell>
          <cell r="D473">
            <v>0</v>
          </cell>
        </row>
        <row r="474">
          <cell r="A474" t="str">
            <v>3001</v>
          </cell>
          <cell r="B474" t="e">
            <v>#N/A</v>
          </cell>
          <cell r="C474" t="str">
            <v>Coldstream Kiln</v>
          </cell>
          <cell r="D474">
            <v>154</v>
          </cell>
        </row>
        <row r="475">
          <cell r="A475" t="str">
            <v>3002</v>
          </cell>
          <cell r="B475" t="e">
            <v>#N/A</v>
          </cell>
          <cell r="C475" t="str">
            <v>Vet Science Compost</v>
          </cell>
          <cell r="D475">
            <v>56000</v>
          </cell>
        </row>
        <row r="476">
          <cell r="A476" t="str">
            <v>3003</v>
          </cell>
          <cell r="B476" t="e">
            <v>#N/A</v>
          </cell>
          <cell r="C476" t="str">
            <v>Poultry Research Fac</v>
          </cell>
          <cell r="D476">
            <v>19582</v>
          </cell>
        </row>
        <row r="477">
          <cell r="A477" t="str">
            <v>3004</v>
          </cell>
          <cell r="B477" t="e">
            <v>#N/A</v>
          </cell>
          <cell r="C477" t="str">
            <v>Picnic Pav(Carnahan)</v>
          </cell>
          <cell r="D477">
            <v>1152</v>
          </cell>
        </row>
        <row r="478">
          <cell r="A478" t="str">
            <v>3005</v>
          </cell>
          <cell r="B478" t="e">
            <v>#N/A</v>
          </cell>
          <cell r="C478" t="str">
            <v>Hort Storage Bldg</v>
          </cell>
          <cell r="D478">
            <v>2520</v>
          </cell>
        </row>
        <row r="479">
          <cell r="A479" t="str">
            <v>3006</v>
          </cell>
          <cell r="B479" t="e">
            <v>#N/A</v>
          </cell>
          <cell r="C479" t="str">
            <v>Vet Sci Hp Shd/Becky</v>
          </cell>
          <cell r="D479">
            <v>3060</v>
          </cell>
        </row>
        <row r="480">
          <cell r="A480" t="str">
            <v>3007</v>
          </cell>
          <cell r="B480" t="e">
            <v>#N/A</v>
          </cell>
          <cell r="C480" t="str">
            <v>Hort Chemical Bldg</v>
          </cell>
          <cell r="D480">
            <v>360</v>
          </cell>
        </row>
        <row r="481">
          <cell r="A481" t="str">
            <v>3016</v>
          </cell>
          <cell r="B481" t="e">
            <v>#N/A</v>
          </cell>
          <cell r="C481" t="str">
            <v>Dry Cow Shed</v>
          </cell>
          <cell r="D481">
            <v>2880</v>
          </cell>
        </row>
        <row r="482">
          <cell r="A482" t="str">
            <v>3017</v>
          </cell>
          <cell r="B482" t="e">
            <v>#N/A</v>
          </cell>
          <cell r="C482" t="str">
            <v>Round Bale Storage</v>
          </cell>
          <cell r="D482">
            <v>2304</v>
          </cell>
        </row>
        <row r="483">
          <cell r="A483" t="str">
            <v>3031</v>
          </cell>
          <cell r="B483" t="e">
            <v>#N/A</v>
          </cell>
          <cell r="C483" t="str">
            <v>Aluminum Research</v>
          </cell>
          <cell r="D483">
            <v>10500</v>
          </cell>
        </row>
        <row r="484">
          <cell r="A484" t="str">
            <v>3032</v>
          </cell>
          <cell r="B484" t="e">
            <v>#N/A</v>
          </cell>
          <cell r="C484" t="str">
            <v>Pharm Sciences Bldg</v>
          </cell>
          <cell r="D484">
            <v>2</v>
          </cell>
        </row>
        <row r="485">
          <cell r="A485" t="str">
            <v>3100</v>
          </cell>
          <cell r="B485" t="e">
            <v>#N/A</v>
          </cell>
          <cell r="C485" t="str">
            <v>Coldstream Equ Float</v>
          </cell>
          <cell r="D485">
            <v>0</v>
          </cell>
        </row>
        <row r="486">
          <cell r="A486" t="str">
            <v>3104</v>
          </cell>
          <cell r="B486" t="e">
            <v>#N/A</v>
          </cell>
          <cell r="C486" t="str">
            <v>Grain Safety Fld Lab</v>
          </cell>
          <cell r="D486">
            <v>720</v>
          </cell>
        </row>
        <row r="487">
          <cell r="A487" t="str">
            <v>3115</v>
          </cell>
          <cell r="B487" t="e">
            <v>#N/A</v>
          </cell>
          <cell r="C487" t="str">
            <v>Shop</v>
          </cell>
          <cell r="D487">
            <v>290</v>
          </cell>
        </row>
        <row r="488">
          <cell r="A488" t="str">
            <v>3116</v>
          </cell>
          <cell r="B488" t="e">
            <v>#N/A</v>
          </cell>
          <cell r="C488" t="str">
            <v>Apartment Garage</v>
          </cell>
          <cell r="D488">
            <v>2184</v>
          </cell>
        </row>
        <row r="489">
          <cell r="A489" t="str">
            <v>3117</v>
          </cell>
          <cell r="B489" t="e">
            <v>#N/A</v>
          </cell>
          <cell r="C489" t="str">
            <v>Heifer Barn Dairy</v>
          </cell>
          <cell r="D489">
            <v>4964</v>
          </cell>
        </row>
        <row r="490">
          <cell r="A490" t="str">
            <v>3118</v>
          </cell>
          <cell r="B490" t="e">
            <v>#N/A</v>
          </cell>
          <cell r="C490" t="str">
            <v>Carnahan House</v>
          </cell>
          <cell r="D490">
            <v>19407</v>
          </cell>
        </row>
        <row r="491">
          <cell r="A491" t="str">
            <v>3119</v>
          </cell>
          <cell r="B491" t="e">
            <v>#N/A</v>
          </cell>
          <cell r="C491" t="str">
            <v>Swim Pool &amp; Plant</v>
          </cell>
          <cell r="D491">
            <v>282</v>
          </cell>
        </row>
        <row r="492">
          <cell r="A492" t="str">
            <v>3141</v>
          </cell>
          <cell r="B492" t="e">
            <v>#N/A</v>
          </cell>
          <cell r="C492" t="str">
            <v>Swine Feeding Floor</v>
          </cell>
          <cell r="D492">
            <v>2424</v>
          </cell>
        </row>
        <row r="493">
          <cell r="A493" t="str">
            <v>3142</v>
          </cell>
          <cell r="B493" t="e">
            <v>#N/A</v>
          </cell>
          <cell r="C493" t="str">
            <v>Swine Feeding Floor</v>
          </cell>
          <cell r="D493">
            <v>2424</v>
          </cell>
        </row>
        <row r="494">
          <cell r="A494" t="str">
            <v>3143</v>
          </cell>
          <cell r="B494" t="e">
            <v>#N/A</v>
          </cell>
          <cell r="C494" t="str">
            <v>Swine Feeding Floor</v>
          </cell>
          <cell r="D494">
            <v>2424</v>
          </cell>
        </row>
        <row r="495">
          <cell r="A495" t="str">
            <v>3144</v>
          </cell>
          <cell r="B495" t="e">
            <v>#N/A</v>
          </cell>
          <cell r="C495" t="str">
            <v>Farrowing Barn A</v>
          </cell>
          <cell r="D495">
            <v>3846</v>
          </cell>
        </row>
        <row r="496">
          <cell r="A496" t="str">
            <v>3145</v>
          </cell>
          <cell r="B496" t="e">
            <v>#N/A</v>
          </cell>
          <cell r="C496" t="str">
            <v>Swine Silo Barn</v>
          </cell>
          <cell r="D496">
            <v>1280</v>
          </cell>
        </row>
        <row r="497">
          <cell r="A497" t="str">
            <v>3146</v>
          </cell>
          <cell r="B497" t="e">
            <v>#N/A</v>
          </cell>
          <cell r="C497" t="str">
            <v>Office Lab Swine Res</v>
          </cell>
          <cell r="D497">
            <v>3090</v>
          </cell>
        </row>
        <row r="498">
          <cell r="A498" t="str">
            <v>3147</v>
          </cell>
          <cell r="B498" t="e">
            <v>#N/A</v>
          </cell>
          <cell r="C498" t="str">
            <v>Swine Farrow Barn B</v>
          </cell>
          <cell r="D498">
            <v>3846</v>
          </cell>
        </row>
        <row r="499">
          <cell r="A499" t="str">
            <v>3148</v>
          </cell>
          <cell r="B499" t="e">
            <v>#N/A</v>
          </cell>
          <cell r="C499" t="str">
            <v>Swine Metal Storage</v>
          </cell>
          <cell r="D499">
            <v>2424</v>
          </cell>
        </row>
        <row r="500">
          <cell r="A500" t="str">
            <v>3151</v>
          </cell>
          <cell r="B500" t="e">
            <v>#N/A</v>
          </cell>
          <cell r="C500" t="str">
            <v>Pond Barn</v>
          </cell>
          <cell r="D500">
            <v>5882</v>
          </cell>
        </row>
        <row r="501">
          <cell r="A501" t="str">
            <v>3154</v>
          </cell>
          <cell r="B501" t="e">
            <v>#N/A</v>
          </cell>
          <cell r="C501" t="str">
            <v>Old Dairy Barn Wsilo</v>
          </cell>
          <cell r="D501">
            <v>3563</v>
          </cell>
        </row>
        <row r="502">
          <cell r="A502" t="str">
            <v>3158</v>
          </cell>
          <cell r="B502" t="e">
            <v>#N/A</v>
          </cell>
          <cell r="C502" t="str">
            <v>Dairy Herdsman House</v>
          </cell>
          <cell r="D502">
            <v>5510</v>
          </cell>
        </row>
        <row r="503">
          <cell r="A503" t="str">
            <v>3162</v>
          </cell>
          <cell r="B503" t="e">
            <v>#N/A</v>
          </cell>
          <cell r="C503" t="str">
            <v>Upper Jersey Shed</v>
          </cell>
          <cell r="D503">
            <v>3535</v>
          </cell>
        </row>
        <row r="504">
          <cell r="A504" t="str">
            <v>3163</v>
          </cell>
          <cell r="B504" t="e">
            <v>#N/A</v>
          </cell>
          <cell r="C504" t="str">
            <v>Lower Jersey Shed</v>
          </cell>
          <cell r="D504">
            <v>3535</v>
          </cell>
        </row>
        <row r="505">
          <cell r="A505" t="str">
            <v>3164</v>
          </cell>
          <cell r="B505" t="e">
            <v>#N/A</v>
          </cell>
          <cell r="C505" t="str">
            <v>Lower Holstein Shed</v>
          </cell>
          <cell r="D505">
            <v>3535</v>
          </cell>
        </row>
        <row r="506">
          <cell r="A506" t="str">
            <v>3165</v>
          </cell>
          <cell r="B506" t="e">
            <v>#N/A</v>
          </cell>
          <cell r="C506" t="str">
            <v>Upper Holstein Shed</v>
          </cell>
          <cell r="D506">
            <v>3535</v>
          </cell>
        </row>
        <row r="507">
          <cell r="A507" t="str">
            <v>3166</v>
          </cell>
          <cell r="B507" t="e">
            <v>#N/A</v>
          </cell>
          <cell r="C507" t="str">
            <v>Milking Parlor</v>
          </cell>
          <cell r="D507">
            <v>3030</v>
          </cell>
        </row>
        <row r="508">
          <cell r="A508" t="str">
            <v>3167</v>
          </cell>
          <cell r="B508" t="e">
            <v>#N/A</v>
          </cell>
          <cell r="C508" t="str">
            <v>Feed Shed Dairy</v>
          </cell>
          <cell r="D508">
            <v>1750</v>
          </cell>
        </row>
        <row r="509">
          <cell r="A509" t="str">
            <v>3168</v>
          </cell>
          <cell r="B509" t="e">
            <v>#N/A</v>
          </cell>
          <cell r="C509" t="str">
            <v>Dairy Maternity Barn</v>
          </cell>
          <cell r="D509">
            <v>5760</v>
          </cell>
        </row>
        <row r="510">
          <cell r="A510" t="str">
            <v>3169</v>
          </cell>
          <cell r="B510" t="e">
            <v>#N/A</v>
          </cell>
          <cell r="C510" t="str">
            <v>Dairy Hoop Shed</v>
          </cell>
          <cell r="D510">
            <v>4000</v>
          </cell>
        </row>
        <row r="511">
          <cell r="A511" t="str">
            <v>3171</v>
          </cell>
          <cell r="B511" t="e">
            <v>#N/A</v>
          </cell>
          <cell r="C511" t="str">
            <v>Field 21 Shed</v>
          </cell>
          <cell r="D511">
            <v>2222</v>
          </cell>
        </row>
        <row r="512">
          <cell r="A512" t="str">
            <v>3172</v>
          </cell>
          <cell r="B512" t="e">
            <v>#N/A</v>
          </cell>
          <cell r="C512" t="str">
            <v>Goat Lot Shed</v>
          </cell>
          <cell r="D512">
            <v>646</v>
          </cell>
        </row>
        <row r="513">
          <cell r="A513" t="str">
            <v>3173</v>
          </cell>
          <cell r="B513" t="e">
            <v>#N/A</v>
          </cell>
          <cell r="C513" t="str">
            <v>Lot 22 Shed</v>
          </cell>
          <cell r="D513">
            <v>646</v>
          </cell>
        </row>
        <row r="514">
          <cell r="A514" t="str">
            <v>3174</v>
          </cell>
          <cell r="B514" t="e">
            <v>#N/A</v>
          </cell>
          <cell r="C514" t="str">
            <v>Animal Path Shed #3</v>
          </cell>
          <cell r="D514">
            <v>646</v>
          </cell>
        </row>
        <row r="515">
          <cell r="A515" t="str">
            <v>3175</v>
          </cell>
          <cell r="B515" t="e">
            <v>#N/A</v>
          </cell>
          <cell r="C515" t="str">
            <v>Animal Path Shed #4</v>
          </cell>
          <cell r="D515">
            <v>646</v>
          </cell>
        </row>
        <row r="516">
          <cell r="A516" t="str">
            <v>3176</v>
          </cell>
          <cell r="B516" t="e">
            <v>#N/A</v>
          </cell>
          <cell r="C516" t="str">
            <v>Horse Barn A</v>
          </cell>
          <cell r="D516">
            <v>5146</v>
          </cell>
        </row>
        <row r="517">
          <cell r="A517" t="str">
            <v>3177</v>
          </cell>
          <cell r="B517" t="e">
            <v>#N/A</v>
          </cell>
          <cell r="C517" t="str">
            <v>Animal Path Barn 10</v>
          </cell>
          <cell r="D517">
            <v>4157</v>
          </cell>
        </row>
        <row r="518">
          <cell r="A518" t="str">
            <v>3178</v>
          </cell>
          <cell r="B518" t="e">
            <v>#N/A</v>
          </cell>
          <cell r="C518" t="str">
            <v>Sheep House</v>
          </cell>
          <cell r="D518">
            <v>145</v>
          </cell>
        </row>
        <row r="519">
          <cell r="A519" t="str">
            <v>3179</v>
          </cell>
          <cell r="B519" t="e">
            <v>#N/A</v>
          </cell>
          <cell r="C519" t="str">
            <v>Sheep Shed 2</v>
          </cell>
          <cell r="D519">
            <v>145</v>
          </cell>
        </row>
        <row r="520">
          <cell r="A520" t="str">
            <v>3180</v>
          </cell>
          <cell r="B520" t="e">
            <v>#N/A</v>
          </cell>
          <cell r="C520" t="str">
            <v>Sheep Shed 3</v>
          </cell>
          <cell r="D520">
            <v>145</v>
          </cell>
        </row>
        <row r="521">
          <cell r="A521" t="str">
            <v>3181</v>
          </cell>
          <cell r="B521" t="e">
            <v>#N/A</v>
          </cell>
          <cell r="C521" t="str">
            <v>Sheep Shed 4</v>
          </cell>
          <cell r="D521">
            <v>145</v>
          </cell>
        </row>
        <row r="522">
          <cell r="A522" t="str">
            <v>3182</v>
          </cell>
          <cell r="B522" t="e">
            <v>#N/A</v>
          </cell>
          <cell r="C522" t="str">
            <v>Animal Path Barn 10A</v>
          </cell>
          <cell r="D522">
            <v>2302</v>
          </cell>
        </row>
        <row r="523">
          <cell r="A523" t="str">
            <v>3184</v>
          </cell>
          <cell r="B523" t="e">
            <v>#N/A</v>
          </cell>
          <cell r="C523" t="str">
            <v>Animal Diagnostic S.</v>
          </cell>
          <cell r="D523">
            <v>1208</v>
          </cell>
        </row>
        <row r="524">
          <cell r="A524" t="str">
            <v>3185</v>
          </cell>
          <cell r="B524" t="e">
            <v>#N/A</v>
          </cell>
          <cell r="C524" t="str">
            <v>Dairy Office Classrm</v>
          </cell>
          <cell r="D524">
            <v>3090</v>
          </cell>
        </row>
        <row r="525">
          <cell r="A525" t="str">
            <v>3186</v>
          </cell>
          <cell r="B525" t="e">
            <v>#N/A</v>
          </cell>
          <cell r="C525" t="str">
            <v>Vet Diagnostic Lab</v>
          </cell>
          <cell r="D525">
            <v>78906</v>
          </cell>
        </row>
        <row r="526">
          <cell r="A526" t="str">
            <v>3188</v>
          </cell>
          <cell r="B526" t="e">
            <v>#N/A</v>
          </cell>
          <cell r="C526" t="str">
            <v>Swine Feed-Finishing</v>
          </cell>
          <cell r="D526">
            <v>3400</v>
          </cell>
        </row>
        <row r="527">
          <cell r="A527" t="str">
            <v>3189</v>
          </cell>
          <cell r="B527" t="e">
            <v>#N/A</v>
          </cell>
          <cell r="C527" t="str">
            <v>Pump House Barn 10</v>
          </cell>
          <cell r="D527">
            <v>90</v>
          </cell>
        </row>
        <row r="528">
          <cell r="A528" t="str">
            <v>3190</v>
          </cell>
          <cell r="B528" t="e">
            <v>#N/A</v>
          </cell>
          <cell r="C528" t="str">
            <v>Swine Nursery Bldg.</v>
          </cell>
          <cell r="D528">
            <v>1200</v>
          </cell>
        </row>
        <row r="529">
          <cell r="A529" t="str">
            <v>3192</v>
          </cell>
          <cell r="B529" t="e">
            <v>#N/A</v>
          </cell>
          <cell r="C529" t="str">
            <v>Dairy Round House</v>
          </cell>
          <cell r="D529">
            <v>164</v>
          </cell>
        </row>
        <row r="530">
          <cell r="A530" t="str">
            <v>3193</v>
          </cell>
          <cell r="B530" t="e">
            <v>#N/A</v>
          </cell>
          <cell r="C530" t="str">
            <v>Grain Bin And Tower</v>
          </cell>
          <cell r="D530">
            <v>256</v>
          </cell>
        </row>
        <row r="531">
          <cell r="A531" t="str">
            <v>3194</v>
          </cell>
          <cell r="B531" t="e">
            <v>#N/A</v>
          </cell>
          <cell r="C531" t="str">
            <v>Feed Pros Center</v>
          </cell>
          <cell r="D531">
            <v>4964</v>
          </cell>
        </row>
        <row r="532">
          <cell r="A532" t="str">
            <v>3195</v>
          </cell>
          <cell r="B532" t="e">
            <v>#N/A</v>
          </cell>
          <cell r="C532" t="str">
            <v>Swine Metabolism Bld</v>
          </cell>
          <cell r="D532">
            <v>1600</v>
          </cell>
        </row>
        <row r="533">
          <cell r="A533" t="str">
            <v>3198</v>
          </cell>
          <cell r="B533" t="e">
            <v>#N/A</v>
          </cell>
          <cell r="C533" t="str">
            <v>Dairy Calf Barn</v>
          </cell>
          <cell r="D533">
            <v>4964</v>
          </cell>
        </row>
        <row r="534">
          <cell r="A534" t="str">
            <v>3199</v>
          </cell>
          <cell r="B534" t="e">
            <v>#N/A</v>
          </cell>
          <cell r="C534" t="str">
            <v>Diary Management Hou</v>
          </cell>
          <cell r="D534">
            <v>1568</v>
          </cell>
        </row>
        <row r="535">
          <cell r="A535" t="str">
            <v>3200</v>
          </cell>
          <cell r="B535" t="e">
            <v>#N/A</v>
          </cell>
          <cell r="C535" t="str">
            <v>Main Chance Floater</v>
          </cell>
          <cell r="D535">
            <v>0</v>
          </cell>
        </row>
        <row r="536">
          <cell r="A536" t="str">
            <v>3201</v>
          </cell>
          <cell r="B536" t="e">
            <v>#N/A</v>
          </cell>
          <cell r="C536" t="str">
            <v>House Old Office</v>
          </cell>
          <cell r="D536">
            <v>880</v>
          </cell>
        </row>
        <row r="537">
          <cell r="A537" t="str">
            <v>3202</v>
          </cell>
          <cell r="B537" t="e">
            <v>#N/A</v>
          </cell>
          <cell r="C537" t="str">
            <v>Horse Barn 1 M O</v>
          </cell>
          <cell r="D537">
            <v>11544</v>
          </cell>
        </row>
        <row r="538">
          <cell r="A538" t="str">
            <v>3203</v>
          </cell>
          <cell r="B538" t="e">
            <v>#N/A</v>
          </cell>
          <cell r="C538" t="str">
            <v>House M O</v>
          </cell>
          <cell r="D538">
            <v>976</v>
          </cell>
        </row>
        <row r="539">
          <cell r="A539" t="str">
            <v>3204</v>
          </cell>
          <cell r="B539" t="e">
            <v>#N/A</v>
          </cell>
          <cell r="C539" t="str">
            <v>Climate Change Study</v>
          </cell>
          <cell r="D539">
            <v>176</v>
          </cell>
        </row>
        <row r="540">
          <cell r="A540" t="str">
            <v>3205</v>
          </cell>
          <cell r="B540" t="e">
            <v>#N/A</v>
          </cell>
          <cell r="C540" t="str">
            <v>Garage Student Quart</v>
          </cell>
          <cell r="D540">
            <v>1512</v>
          </cell>
        </row>
        <row r="541">
          <cell r="A541" t="str">
            <v>3206</v>
          </cell>
          <cell r="B541" t="e">
            <v>#N/A</v>
          </cell>
          <cell r="C541" t="str">
            <v>Communication Bldg.</v>
          </cell>
          <cell r="D541">
            <v>150</v>
          </cell>
        </row>
        <row r="542">
          <cell r="A542" t="str">
            <v>3207</v>
          </cell>
          <cell r="B542" t="e">
            <v>#N/A</v>
          </cell>
          <cell r="C542" t="str">
            <v>Inactive</v>
          </cell>
          <cell r="D542">
            <v>0</v>
          </cell>
        </row>
        <row r="543">
          <cell r="A543" t="str">
            <v>3208</v>
          </cell>
          <cell r="B543" t="e">
            <v>#N/A</v>
          </cell>
          <cell r="C543" t="str">
            <v>Equipment Shed</v>
          </cell>
          <cell r="D543">
            <v>1800</v>
          </cell>
        </row>
        <row r="544">
          <cell r="A544" t="str">
            <v>3209</v>
          </cell>
          <cell r="B544" t="e">
            <v>#N/A</v>
          </cell>
          <cell r="C544" t="str">
            <v>Equipment Shed</v>
          </cell>
          <cell r="D544">
            <v>1800</v>
          </cell>
        </row>
        <row r="545">
          <cell r="A545" t="str">
            <v>3210</v>
          </cell>
          <cell r="B545" t="e">
            <v>#N/A</v>
          </cell>
          <cell r="C545" t="str">
            <v>Rain Study Shed</v>
          </cell>
          <cell r="D545">
            <v>48</v>
          </cell>
        </row>
        <row r="546">
          <cell r="A546" t="str">
            <v>3211</v>
          </cell>
          <cell r="B546" t="e">
            <v>#N/A</v>
          </cell>
          <cell r="C546" t="str">
            <v>House M O</v>
          </cell>
          <cell r="D546">
            <v>1120</v>
          </cell>
        </row>
        <row r="547">
          <cell r="A547" t="str">
            <v>3212</v>
          </cell>
          <cell r="B547" t="e">
            <v>#N/A</v>
          </cell>
          <cell r="C547" t="str">
            <v>Garage M O</v>
          </cell>
          <cell r="D547">
            <v>200</v>
          </cell>
        </row>
        <row r="548">
          <cell r="A548" t="str">
            <v>3213</v>
          </cell>
          <cell r="B548" t="e">
            <v>#N/A</v>
          </cell>
          <cell r="C548" t="str">
            <v>Barn 8 Sheep</v>
          </cell>
          <cell r="D548">
            <v>4928</v>
          </cell>
        </row>
        <row r="549">
          <cell r="A549" t="str">
            <v>3214</v>
          </cell>
          <cell r="B549" t="e">
            <v>#N/A</v>
          </cell>
          <cell r="C549" t="str">
            <v>Rain Simulator Lab</v>
          </cell>
          <cell r="D549">
            <v>120</v>
          </cell>
        </row>
        <row r="550">
          <cell r="A550" t="str">
            <v>3216</v>
          </cell>
          <cell r="B550" t="e">
            <v>#N/A</v>
          </cell>
          <cell r="C550" t="str">
            <v>House</v>
          </cell>
          <cell r="D550">
            <v>992</v>
          </cell>
        </row>
        <row r="551">
          <cell r="A551" t="str">
            <v>3217</v>
          </cell>
          <cell r="B551" t="e">
            <v>#N/A</v>
          </cell>
          <cell r="C551" t="str">
            <v>Horse Barn 11</v>
          </cell>
          <cell r="D551">
            <v>14152</v>
          </cell>
        </row>
        <row r="552">
          <cell r="A552" t="str">
            <v>3218</v>
          </cell>
          <cell r="B552" t="e">
            <v>#N/A</v>
          </cell>
          <cell r="C552" t="str">
            <v>Utility Shed</v>
          </cell>
          <cell r="D552">
            <v>196</v>
          </cell>
        </row>
        <row r="553">
          <cell r="A553" t="str">
            <v>3219</v>
          </cell>
          <cell r="B553" t="e">
            <v>#N/A</v>
          </cell>
          <cell r="C553" t="str">
            <v>Horse Barn 9</v>
          </cell>
          <cell r="D553">
            <v>4620</v>
          </cell>
        </row>
        <row r="554">
          <cell r="A554" t="str">
            <v>3220</v>
          </cell>
          <cell r="B554" t="e">
            <v>#N/A</v>
          </cell>
          <cell r="C554" t="str">
            <v>House M O</v>
          </cell>
          <cell r="D554">
            <v>1576</v>
          </cell>
        </row>
        <row r="555">
          <cell r="A555" t="str">
            <v>3221</v>
          </cell>
          <cell r="B555" t="e">
            <v>#N/A</v>
          </cell>
          <cell r="C555" t="str">
            <v>Garage M O</v>
          </cell>
          <cell r="D555">
            <v>484</v>
          </cell>
        </row>
        <row r="556">
          <cell r="A556" t="str">
            <v>3222</v>
          </cell>
          <cell r="B556" t="e">
            <v>#N/A</v>
          </cell>
          <cell r="C556" t="str">
            <v>Barn 5 M &amp; O Storage</v>
          </cell>
          <cell r="D556">
            <v>6384</v>
          </cell>
        </row>
        <row r="557">
          <cell r="A557" t="str">
            <v>3223</v>
          </cell>
          <cell r="B557" t="e">
            <v>#N/A</v>
          </cell>
          <cell r="C557" t="str">
            <v>Utility Shed Storage</v>
          </cell>
          <cell r="D557">
            <v>196</v>
          </cell>
        </row>
        <row r="558">
          <cell r="A558" t="str">
            <v>3224</v>
          </cell>
          <cell r="B558" t="e">
            <v>#N/A</v>
          </cell>
          <cell r="C558" t="str">
            <v>Horse Barn 3</v>
          </cell>
          <cell r="D558">
            <v>9241</v>
          </cell>
        </row>
        <row r="559">
          <cell r="A559" t="str">
            <v>3225</v>
          </cell>
          <cell r="B559" t="e">
            <v>#N/A</v>
          </cell>
          <cell r="C559" t="str">
            <v>Mansion</v>
          </cell>
          <cell r="D559">
            <v>6040</v>
          </cell>
        </row>
        <row r="560">
          <cell r="A560" t="str">
            <v>3226</v>
          </cell>
          <cell r="B560" t="e">
            <v>#N/A</v>
          </cell>
          <cell r="C560" t="str">
            <v>Pump House</v>
          </cell>
          <cell r="D560">
            <v>83</v>
          </cell>
        </row>
        <row r="561">
          <cell r="A561" t="str">
            <v>3227</v>
          </cell>
          <cell r="B561" t="e">
            <v>#N/A</v>
          </cell>
          <cell r="C561" t="str">
            <v>Barn 7 M O</v>
          </cell>
          <cell r="D561">
            <v>4410</v>
          </cell>
        </row>
        <row r="562">
          <cell r="A562" t="str">
            <v>3228</v>
          </cell>
          <cell r="B562" t="e">
            <v>#N/A</v>
          </cell>
          <cell r="C562" t="str">
            <v>Utility Shed M O</v>
          </cell>
          <cell r="D562">
            <v>168</v>
          </cell>
        </row>
        <row r="563">
          <cell r="A563" t="str">
            <v>3230</v>
          </cell>
          <cell r="B563" t="e">
            <v>#N/A</v>
          </cell>
          <cell r="C563" t="str">
            <v>House M O</v>
          </cell>
          <cell r="D563">
            <v>1024</v>
          </cell>
        </row>
        <row r="564">
          <cell r="A564" t="str">
            <v>3231</v>
          </cell>
          <cell r="B564" t="e">
            <v>#N/A</v>
          </cell>
          <cell r="C564" t="str">
            <v>Horse Barn 6 Vetsci</v>
          </cell>
          <cell r="D564">
            <v>4183</v>
          </cell>
        </row>
        <row r="565">
          <cell r="A565" t="str">
            <v>3233</v>
          </cell>
          <cell r="B565" t="e">
            <v>#N/A</v>
          </cell>
          <cell r="C565" t="str">
            <v>Horse Run In Shed</v>
          </cell>
          <cell r="D565">
            <v>414</v>
          </cell>
        </row>
        <row r="566">
          <cell r="A566" t="str">
            <v>3234</v>
          </cell>
          <cell r="B566" t="e">
            <v>#N/A</v>
          </cell>
          <cell r="C566" t="str">
            <v>Horse Farm Mgr Res</v>
          </cell>
          <cell r="D566">
            <v>1588</v>
          </cell>
        </row>
        <row r="567">
          <cell r="A567" t="str">
            <v>3235</v>
          </cell>
          <cell r="B567" t="e">
            <v>#N/A</v>
          </cell>
          <cell r="C567" t="str">
            <v>Pump House</v>
          </cell>
          <cell r="D567">
            <v>414</v>
          </cell>
        </row>
        <row r="568">
          <cell r="A568" t="str">
            <v>3236</v>
          </cell>
          <cell r="B568" t="e">
            <v>#N/A</v>
          </cell>
          <cell r="C568" t="str">
            <v>Horse Run In Shed</v>
          </cell>
          <cell r="D568">
            <v>414</v>
          </cell>
        </row>
        <row r="569">
          <cell r="A569" t="str">
            <v>3237</v>
          </cell>
          <cell r="B569" t="e">
            <v>#N/A</v>
          </cell>
          <cell r="C569" t="str">
            <v>Horse Run In Shed</v>
          </cell>
          <cell r="D569">
            <v>414</v>
          </cell>
        </row>
        <row r="570">
          <cell r="A570" t="str">
            <v>3238</v>
          </cell>
          <cell r="B570" t="e">
            <v>#N/A</v>
          </cell>
          <cell r="C570" t="str">
            <v>Stud Barn</v>
          </cell>
          <cell r="D570">
            <v>5664</v>
          </cell>
        </row>
        <row r="571">
          <cell r="A571" t="str">
            <v>3239</v>
          </cell>
          <cell r="B571" t="e">
            <v>#N/A</v>
          </cell>
          <cell r="C571" t="str">
            <v>Receiving Barn</v>
          </cell>
          <cell r="D571">
            <v>1588</v>
          </cell>
        </row>
        <row r="572">
          <cell r="A572" t="str">
            <v>3240</v>
          </cell>
          <cell r="B572" t="e">
            <v>#N/A</v>
          </cell>
          <cell r="C572" t="str">
            <v>Shop &amp; Storage Area</v>
          </cell>
          <cell r="D572">
            <v>6825</v>
          </cell>
        </row>
        <row r="573">
          <cell r="A573" t="str">
            <v>3241</v>
          </cell>
          <cell r="B573" t="e">
            <v>#N/A</v>
          </cell>
          <cell r="C573" t="str">
            <v>Farm Service Center</v>
          </cell>
          <cell r="D573">
            <v>12236</v>
          </cell>
        </row>
        <row r="574">
          <cell r="A574" t="str">
            <v>3242</v>
          </cell>
          <cell r="B574" t="e">
            <v>#N/A</v>
          </cell>
          <cell r="C574" t="str">
            <v>Storage Building</v>
          </cell>
          <cell r="D574">
            <v>2960</v>
          </cell>
        </row>
        <row r="575">
          <cell r="A575" t="str">
            <v>3243</v>
          </cell>
          <cell r="B575" t="e">
            <v>#N/A</v>
          </cell>
          <cell r="C575" t="str">
            <v>Auto Body Shop</v>
          </cell>
          <cell r="D575">
            <v>2960</v>
          </cell>
        </row>
        <row r="576">
          <cell r="A576" t="str">
            <v>3247</v>
          </cell>
          <cell r="B576" t="e">
            <v>#N/A</v>
          </cell>
          <cell r="C576" t="str">
            <v>Vehicle Shelter</v>
          </cell>
          <cell r="D576">
            <v>480</v>
          </cell>
        </row>
        <row r="577">
          <cell r="A577" t="str">
            <v>3249</v>
          </cell>
          <cell r="B577" t="e">
            <v>#N/A</v>
          </cell>
          <cell r="C577" t="str">
            <v>Pony Shed</v>
          </cell>
          <cell r="D577">
            <v>288</v>
          </cell>
        </row>
        <row r="578">
          <cell r="A578" t="str">
            <v>3250</v>
          </cell>
          <cell r="B578" t="e">
            <v>#N/A</v>
          </cell>
          <cell r="C578" t="str">
            <v>Garage</v>
          </cell>
          <cell r="D578">
            <v>480</v>
          </cell>
        </row>
        <row r="579">
          <cell r="A579" t="str">
            <v>3251</v>
          </cell>
          <cell r="B579" t="e">
            <v>#N/A</v>
          </cell>
          <cell r="C579" t="str">
            <v>Mobile Home Scott</v>
          </cell>
          <cell r="D579">
            <v>720</v>
          </cell>
        </row>
        <row r="580">
          <cell r="A580" t="str">
            <v>3253</v>
          </cell>
          <cell r="B580" t="e">
            <v>#N/A</v>
          </cell>
          <cell r="C580" t="str">
            <v>Mobile Home</v>
          </cell>
          <cell r="D580">
            <v>720</v>
          </cell>
        </row>
        <row r="581">
          <cell r="A581" t="str">
            <v>3254</v>
          </cell>
          <cell r="B581" t="e">
            <v>#N/A</v>
          </cell>
          <cell r="C581" t="str">
            <v>Garage Beside 3253</v>
          </cell>
          <cell r="D581">
            <v>576</v>
          </cell>
        </row>
        <row r="582">
          <cell r="A582" t="str">
            <v>3255</v>
          </cell>
          <cell r="B582" t="e">
            <v>#N/A</v>
          </cell>
          <cell r="C582" t="str">
            <v>Storage Building</v>
          </cell>
          <cell r="D582">
            <v>6000</v>
          </cell>
        </row>
        <row r="583">
          <cell r="A583" t="str">
            <v>3258</v>
          </cell>
          <cell r="B583" t="e">
            <v>#N/A</v>
          </cell>
          <cell r="C583" t="str">
            <v>Barn C Shed</v>
          </cell>
          <cell r="D583">
            <v>1680</v>
          </cell>
        </row>
        <row r="584">
          <cell r="A584" t="str">
            <v>3259</v>
          </cell>
          <cell r="B584" t="e">
            <v>#N/A</v>
          </cell>
          <cell r="C584" t="str">
            <v>Horse Corral Vet Sc</v>
          </cell>
          <cell r="D584">
            <v>784</v>
          </cell>
        </row>
        <row r="585">
          <cell r="A585" t="str">
            <v>3260</v>
          </cell>
          <cell r="B585" t="e">
            <v>#N/A</v>
          </cell>
          <cell r="C585" t="str">
            <v>Equine Nutritional</v>
          </cell>
          <cell r="D585">
            <v>3456</v>
          </cell>
        </row>
        <row r="586">
          <cell r="A586" t="str">
            <v>3261</v>
          </cell>
          <cell r="B586" t="e">
            <v>#N/A</v>
          </cell>
          <cell r="C586" t="str">
            <v>Pole Shed Bale Stg</v>
          </cell>
          <cell r="D586">
            <v>1600</v>
          </cell>
        </row>
        <row r="587">
          <cell r="A587" t="str">
            <v>3270</v>
          </cell>
          <cell r="B587" t="e">
            <v>#N/A</v>
          </cell>
          <cell r="C587" t="str">
            <v>Studnt Qtrs Horticul</v>
          </cell>
          <cell r="D587">
            <v>768</v>
          </cell>
        </row>
        <row r="588">
          <cell r="A588" t="str">
            <v>3271</v>
          </cell>
          <cell r="B588" t="e">
            <v>#N/A</v>
          </cell>
          <cell r="C588" t="str">
            <v>Studnt Qtrs Dairy</v>
          </cell>
          <cell r="D588">
            <v>768</v>
          </cell>
        </row>
        <row r="589">
          <cell r="A589" t="str">
            <v>3272</v>
          </cell>
          <cell r="B589" t="e">
            <v>#N/A</v>
          </cell>
          <cell r="C589" t="str">
            <v>Mobile Home</v>
          </cell>
          <cell r="D589">
            <v>768</v>
          </cell>
        </row>
        <row r="590">
          <cell r="A590" t="str">
            <v>3280</v>
          </cell>
          <cell r="B590" t="e">
            <v>#N/A</v>
          </cell>
          <cell r="C590" t="str">
            <v>Shaving Storage</v>
          </cell>
          <cell r="D590">
            <v>240</v>
          </cell>
        </row>
        <row r="591">
          <cell r="A591" t="str">
            <v>3281</v>
          </cell>
          <cell r="B591" t="e">
            <v>#N/A</v>
          </cell>
          <cell r="C591" t="str">
            <v>Vet Science Dwelling</v>
          </cell>
          <cell r="D591">
            <v>768</v>
          </cell>
        </row>
        <row r="592">
          <cell r="A592" t="str">
            <v>3282</v>
          </cell>
          <cell r="B592" t="e">
            <v>#N/A</v>
          </cell>
          <cell r="C592" t="str">
            <v>Vet Science Dwelling</v>
          </cell>
          <cell r="D592">
            <v>768</v>
          </cell>
        </row>
        <row r="593">
          <cell r="A593" t="str">
            <v>3283</v>
          </cell>
          <cell r="B593" t="e">
            <v>#N/A</v>
          </cell>
          <cell r="C593" t="str">
            <v>Storage Building</v>
          </cell>
          <cell r="D593">
            <v>3060</v>
          </cell>
        </row>
        <row r="594">
          <cell r="A594" t="str">
            <v>3284</v>
          </cell>
          <cell r="B594" t="e">
            <v>#N/A</v>
          </cell>
          <cell r="C594" t="str">
            <v>Mobile Home</v>
          </cell>
          <cell r="D594">
            <v>768</v>
          </cell>
        </row>
        <row r="595">
          <cell r="A595" t="str">
            <v>3285</v>
          </cell>
          <cell r="B595" t="e">
            <v>#N/A</v>
          </cell>
          <cell r="C595" t="str">
            <v>Vet Science Hoop Stg</v>
          </cell>
          <cell r="D595">
            <v>3060</v>
          </cell>
        </row>
        <row r="596">
          <cell r="A596" t="str">
            <v>3286</v>
          </cell>
          <cell r="B596" t="e">
            <v>#N/A</v>
          </cell>
          <cell r="C596" t="str">
            <v>Vet Science Office</v>
          </cell>
          <cell r="D596">
            <v>2200</v>
          </cell>
        </row>
        <row r="597">
          <cell r="A597" t="str">
            <v>3287</v>
          </cell>
          <cell r="B597" t="e">
            <v>#N/A</v>
          </cell>
          <cell r="C597" t="str">
            <v>Dwelling Mobile Home</v>
          </cell>
          <cell r="D597">
            <v>9800</v>
          </cell>
        </row>
        <row r="598">
          <cell r="A598" t="str">
            <v>3288</v>
          </cell>
          <cell r="B598" t="e">
            <v>#N/A</v>
          </cell>
          <cell r="C598" t="str">
            <v>Isolation Barn #1</v>
          </cell>
          <cell r="D598">
            <v>4000</v>
          </cell>
        </row>
        <row r="599">
          <cell r="A599" t="str">
            <v>3289</v>
          </cell>
          <cell r="B599" t="e">
            <v>#N/A</v>
          </cell>
          <cell r="C599" t="str">
            <v>Isolation Barn #2</v>
          </cell>
          <cell r="D599">
            <v>9180</v>
          </cell>
        </row>
        <row r="600">
          <cell r="A600" t="str">
            <v>3290</v>
          </cell>
          <cell r="B600" t="e">
            <v>#N/A</v>
          </cell>
          <cell r="C600" t="str">
            <v>Hoop Shed #4</v>
          </cell>
          <cell r="D600">
            <v>0</v>
          </cell>
        </row>
        <row r="601">
          <cell r="A601" t="str">
            <v>3291</v>
          </cell>
          <cell r="B601" t="e">
            <v>#N/A</v>
          </cell>
          <cell r="C601" t="str">
            <v>Fep Storage Bldg</v>
          </cell>
          <cell r="D601">
            <v>5670</v>
          </cell>
        </row>
        <row r="602">
          <cell r="A602" t="str">
            <v>3292</v>
          </cell>
          <cell r="B602" t="e">
            <v>#N/A</v>
          </cell>
          <cell r="C602" t="str">
            <v>Equine Teaching Pavl</v>
          </cell>
          <cell r="D602">
            <v>0</v>
          </cell>
        </row>
        <row r="603">
          <cell r="A603" t="str">
            <v>3293</v>
          </cell>
          <cell r="B603" t="e">
            <v>#N/A</v>
          </cell>
          <cell r="C603" t="str">
            <v>Mc/Dot Storage</v>
          </cell>
          <cell r="D603">
            <v>1800</v>
          </cell>
        </row>
        <row r="604">
          <cell r="A604" t="str">
            <v>3294</v>
          </cell>
          <cell r="B604" t="e">
            <v>#N/A</v>
          </cell>
          <cell r="C604" t="str">
            <v>Communication Shed</v>
          </cell>
          <cell r="D604">
            <v>0</v>
          </cell>
        </row>
        <row r="605">
          <cell r="A605" t="str">
            <v>3295</v>
          </cell>
          <cell r="B605" t="e">
            <v>#N/A</v>
          </cell>
          <cell r="C605" t="str">
            <v>Mc Storage #2</v>
          </cell>
          <cell r="D605">
            <v>18000</v>
          </cell>
        </row>
        <row r="606">
          <cell r="A606" t="str">
            <v>3300</v>
          </cell>
          <cell r="B606" t="e">
            <v>#N/A</v>
          </cell>
          <cell r="C606" t="str">
            <v>Spindletop(Floater)</v>
          </cell>
          <cell r="D606">
            <v>0</v>
          </cell>
        </row>
        <row r="607">
          <cell r="A607" t="str">
            <v>3301</v>
          </cell>
          <cell r="B607" t="e">
            <v>#N/A</v>
          </cell>
          <cell r="C607" t="str">
            <v>House</v>
          </cell>
          <cell r="D607">
            <v>2060</v>
          </cell>
        </row>
        <row r="608">
          <cell r="A608" t="str">
            <v>3302</v>
          </cell>
          <cell r="B608" t="e">
            <v>#N/A</v>
          </cell>
          <cell r="C608" t="str">
            <v>Thri Greenhouse #4</v>
          </cell>
          <cell r="D608">
            <v>1700</v>
          </cell>
        </row>
        <row r="609">
          <cell r="A609" t="str">
            <v>3303</v>
          </cell>
          <cell r="B609" t="e">
            <v>#N/A</v>
          </cell>
          <cell r="C609" t="str">
            <v>Entomology Lab</v>
          </cell>
          <cell r="D609">
            <v>768</v>
          </cell>
        </row>
        <row r="610">
          <cell r="A610" t="str">
            <v>3304</v>
          </cell>
          <cell r="B610" t="e">
            <v>#N/A</v>
          </cell>
          <cell r="C610" t="str">
            <v>House</v>
          </cell>
          <cell r="D610">
            <v>1030</v>
          </cell>
        </row>
        <row r="611">
          <cell r="A611" t="str">
            <v>3305</v>
          </cell>
          <cell r="B611" t="e">
            <v>#N/A</v>
          </cell>
          <cell r="C611" t="str">
            <v>Mrls Shed</v>
          </cell>
          <cell r="D611">
            <v>784</v>
          </cell>
        </row>
        <row r="612">
          <cell r="A612" t="str">
            <v>3306</v>
          </cell>
          <cell r="B612" t="e">
            <v>#N/A</v>
          </cell>
          <cell r="C612" t="str">
            <v>Horse Corral #3</v>
          </cell>
          <cell r="D612">
            <v>784</v>
          </cell>
        </row>
        <row r="613">
          <cell r="A613" t="str">
            <v>3307</v>
          </cell>
          <cell r="B613" t="e">
            <v>#N/A</v>
          </cell>
          <cell r="C613" t="str">
            <v>Agronomy Ghouse Svc</v>
          </cell>
          <cell r="D613">
            <v>380</v>
          </cell>
        </row>
        <row r="614">
          <cell r="A614" t="str">
            <v>3308</v>
          </cell>
          <cell r="B614" t="e">
            <v>#N/A</v>
          </cell>
          <cell r="C614" t="str">
            <v>Agronomy Ghouse 3</v>
          </cell>
          <cell r="D614">
            <v>3996</v>
          </cell>
        </row>
        <row r="615">
          <cell r="A615" t="str">
            <v>3309</v>
          </cell>
          <cell r="B615" t="e">
            <v>#N/A</v>
          </cell>
          <cell r="C615" t="str">
            <v>Storage Barn</v>
          </cell>
          <cell r="D615">
            <v>5980</v>
          </cell>
        </row>
        <row r="616">
          <cell r="A616" t="str">
            <v>3310</v>
          </cell>
          <cell r="B616" t="e">
            <v>#N/A</v>
          </cell>
          <cell r="C616" t="str">
            <v>Horse Barn C</v>
          </cell>
          <cell r="D616">
            <v>4260</v>
          </cell>
        </row>
        <row r="617">
          <cell r="A617" t="str">
            <v>3311</v>
          </cell>
          <cell r="B617" t="e">
            <v>#N/A</v>
          </cell>
          <cell r="C617" t="str">
            <v>Horse Barn B</v>
          </cell>
          <cell r="D617">
            <v>4260</v>
          </cell>
        </row>
        <row r="618">
          <cell r="A618" t="str">
            <v>3312</v>
          </cell>
          <cell r="B618" t="e">
            <v>#N/A</v>
          </cell>
          <cell r="C618" t="str">
            <v>Spindletop Admn Bldg</v>
          </cell>
          <cell r="D618">
            <v>6400</v>
          </cell>
        </row>
        <row r="619">
          <cell r="A619" t="str">
            <v>3313</v>
          </cell>
          <cell r="B619" t="e">
            <v>#N/A</v>
          </cell>
          <cell r="C619" t="str">
            <v>Sm Animal Hospital</v>
          </cell>
          <cell r="D619">
            <v>9506</v>
          </cell>
        </row>
        <row r="620">
          <cell r="A620" t="str">
            <v>3314</v>
          </cell>
          <cell r="B620" t="e">
            <v>#N/A</v>
          </cell>
          <cell r="C620" t="str">
            <v>Spindletop Pole Barn</v>
          </cell>
          <cell r="D620">
            <v>6048</v>
          </cell>
        </row>
        <row r="621">
          <cell r="A621" t="str">
            <v>3315</v>
          </cell>
          <cell r="B621" t="e">
            <v>#N/A</v>
          </cell>
          <cell r="C621" t="str">
            <v>Tobacco Barn</v>
          </cell>
          <cell r="D621">
            <v>4360</v>
          </cell>
        </row>
        <row r="622">
          <cell r="A622" t="str">
            <v>3316</v>
          </cell>
          <cell r="B622" t="e">
            <v>#N/A</v>
          </cell>
          <cell r="C622" t="str">
            <v>Garage</v>
          </cell>
          <cell r="D622">
            <v>240</v>
          </cell>
        </row>
        <row r="623">
          <cell r="A623" t="str">
            <v>3317</v>
          </cell>
          <cell r="B623" t="e">
            <v>#N/A</v>
          </cell>
          <cell r="C623" t="str">
            <v>House</v>
          </cell>
          <cell r="D623">
            <v>1140</v>
          </cell>
        </row>
        <row r="624">
          <cell r="A624" t="str">
            <v>3318</v>
          </cell>
          <cell r="B624" t="e">
            <v>#N/A</v>
          </cell>
          <cell r="C624" t="str">
            <v>Garage</v>
          </cell>
          <cell r="D624">
            <v>240</v>
          </cell>
        </row>
        <row r="625">
          <cell r="A625" t="str">
            <v>3319</v>
          </cell>
          <cell r="B625" t="e">
            <v>#N/A</v>
          </cell>
          <cell r="C625" t="str">
            <v>House</v>
          </cell>
          <cell r="D625">
            <v>1140</v>
          </cell>
        </row>
        <row r="626">
          <cell r="A626" t="str">
            <v>3320</v>
          </cell>
          <cell r="B626" t="e">
            <v>#N/A</v>
          </cell>
          <cell r="C626" t="str">
            <v>Garage</v>
          </cell>
          <cell r="D626">
            <v>240</v>
          </cell>
        </row>
        <row r="627">
          <cell r="A627" t="str">
            <v>3321</v>
          </cell>
          <cell r="B627" t="e">
            <v>#N/A</v>
          </cell>
          <cell r="C627" t="str">
            <v>House</v>
          </cell>
          <cell r="D627">
            <v>1140</v>
          </cell>
        </row>
        <row r="628">
          <cell r="A628" t="str">
            <v>3322</v>
          </cell>
          <cell r="B628" t="e">
            <v>#N/A</v>
          </cell>
          <cell r="C628" t="str">
            <v>House</v>
          </cell>
          <cell r="D628">
            <v>1140</v>
          </cell>
        </row>
        <row r="629">
          <cell r="A629" t="str">
            <v>3323</v>
          </cell>
          <cell r="B629" t="e">
            <v>#N/A</v>
          </cell>
          <cell r="C629" t="str">
            <v>Garage</v>
          </cell>
          <cell r="D629">
            <v>240</v>
          </cell>
        </row>
        <row r="630">
          <cell r="A630" t="str">
            <v>3324</v>
          </cell>
          <cell r="B630" t="e">
            <v>#N/A</v>
          </cell>
          <cell r="C630" t="str">
            <v>Garage</v>
          </cell>
          <cell r="D630">
            <v>240</v>
          </cell>
        </row>
        <row r="631">
          <cell r="A631" t="str">
            <v>3325</v>
          </cell>
          <cell r="B631" t="e">
            <v>#N/A</v>
          </cell>
          <cell r="C631" t="str">
            <v>House</v>
          </cell>
          <cell r="D631">
            <v>2075</v>
          </cell>
        </row>
        <row r="632">
          <cell r="A632" t="str">
            <v>3326</v>
          </cell>
          <cell r="B632" t="e">
            <v>#N/A</v>
          </cell>
          <cell r="C632" t="str">
            <v>Garage</v>
          </cell>
          <cell r="D632">
            <v>240</v>
          </cell>
        </row>
        <row r="633">
          <cell r="A633" t="str">
            <v>3327</v>
          </cell>
          <cell r="B633" t="e">
            <v>#N/A</v>
          </cell>
          <cell r="C633" t="str">
            <v>House</v>
          </cell>
          <cell r="D633">
            <v>1310</v>
          </cell>
        </row>
        <row r="634">
          <cell r="A634" t="str">
            <v>3328</v>
          </cell>
          <cell r="B634" t="e">
            <v>#N/A</v>
          </cell>
          <cell r="C634" t="str">
            <v>Horse Barn</v>
          </cell>
          <cell r="D634">
            <v>11040</v>
          </cell>
        </row>
        <row r="635">
          <cell r="A635" t="str">
            <v>3329</v>
          </cell>
          <cell r="B635" t="e">
            <v>#N/A</v>
          </cell>
          <cell r="C635" t="str">
            <v>Stallion Barn</v>
          </cell>
          <cell r="D635">
            <v>4800</v>
          </cell>
        </row>
        <row r="636">
          <cell r="A636" t="str">
            <v>3330</v>
          </cell>
          <cell r="B636" t="e">
            <v>#N/A</v>
          </cell>
          <cell r="C636" t="str">
            <v>Shop</v>
          </cell>
          <cell r="D636">
            <v>1550</v>
          </cell>
        </row>
        <row r="637">
          <cell r="A637" t="str">
            <v>3331</v>
          </cell>
          <cell r="B637" t="e">
            <v>#N/A</v>
          </cell>
          <cell r="C637" t="str">
            <v>Cottage-Poultry</v>
          </cell>
          <cell r="D637">
            <v>640</v>
          </cell>
        </row>
        <row r="638">
          <cell r="A638" t="str">
            <v>3332</v>
          </cell>
          <cell r="B638" t="e">
            <v>#N/A</v>
          </cell>
          <cell r="C638" t="str">
            <v>Cottage</v>
          </cell>
          <cell r="D638">
            <v>600</v>
          </cell>
        </row>
        <row r="639">
          <cell r="A639" t="str">
            <v>3333</v>
          </cell>
          <cell r="B639" t="e">
            <v>#N/A</v>
          </cell>
          <cell r="C639" t="str">
            <v>Cottage</v>
          </cell>
          <cell r="D639">
            <v>840</v>
          </cell>
        </row>
        <row r="640">
          <cell r="A640" t="str">
            <v>3334</v>
          </cell>
          <cell r="B640" t="e">
            <v>#N/A</v>
          </cell>
          <cell r="C640" t="str">
            <v>Implement Shed</v>
          </cell>
          <cell r="D640">
            <v>3232</v>
          </cell>
        </row>
        <row r="641">
          <cell r="A641" t="str">
            <v>3335</v>
          </cell>
          <cell r="B641" t="e">
            <v>#N/A</v>
          </cell>
          <cell r="C641" t="str">
            <v>Run-In Shed Bn C</v>
          </cell>
          <cell r="D641">
            <v>1800</v>
          </cell>
        </row>
        <row r="642">
          <cell r="A642" t="str">
            <v>3336</v>
          </cell>
          <cell r="B642" t="e">
            <v>#N/A</v>
          </cell>
          <cell r="C642" t="str">
            <v>Horse Barn</v>
          </cell>
          <cell r="D642">
            <v>3760</v>
          </cell>
        </row>
        <row r="643">
          <cell r="A643" t="str">
            <v>3337</v>
          </cell>
          <cell r="B643" t="e">
            <v>#N/A</v>
          </cell>
          <cell r="C643" t="str">
            <v>Isolation #2 Lab</v>
          </cell>
          <cell r="D643">
            <v>672</v>
          </cell>
        </row>
        <row r="644">
          <cell r="A644" t="str">
            <v>3338</v>
          </cell>
          <cell r="B644" t="e">
            <v>#N/A</v>
          </cell>
          <cell r="C644" t="str">
            <v>Entomology Dwelling</v>
          </cell>
          <cell r="D644">
            <v>768</v>
          </cell>
        </row>
        <row r="645">
          <cell r="A645" t="str">
            <v>3339</v>
          </cell>
          <cell r="B645" t="e">
            <v>#N/A</v>
          </cell>
          <cell r="C645" t="str">
            <v>Dwelling</v>
          </cell>
          <cell r="D645">
            <v>1260</v>
          </cell>
        </row>
        <row r="646">
          <cell r="A646" t="str">
            <v>3340</v>
          </cell>
          <cell r="B646" t="e">
            <v>#N/A</v>
          </cell>
          <cell r="C646" t="str">
            <v>Storage Barn</v>
          </cell>
          <cell r="D646">
            <v>7980</v>
          </cell>
        </row>
        <row r="647">
          <cell r="A647" t="str">
            <v>3341</v>
          </cell>
          <cell r="B647" t="e">
            <v>#N/A</v>
          </cell>
          <cell r="C647" t="str">
            <v>Dwelling House</v>
          </cell>
          <cell r="D647">
            <v>4130</v>
          </cell>
        </row>
        <row r="648">
          <cell r="A648" t="str">
            <v>3342</v>
          </cell>
          <cell r="B648" t="e">
            <v>#N/A</v>
          </cell>
          <cell r="C648" t="str">
            <v>Four Car Garage</v>
          </cell>
          <cell r="D648">
            <v>910</v>
          </cell>
        </row>
        <row r="649">
          <cell r="A649" t="str">
            <v>3343</v>
          </cell>
          <cell r="B649" t="e">
            <v>#N/A</v>
          </cell>
          <cell r="C649" t="str">
            <v>Dlar Storage Fac</v>
          </cell>
          <cell r="D649">
            <v>6000</v>
          </cell>
        </row>
        <row r="650">
          <cell r="A650" t="str">
            <v>3344</v>
          </cell>
          <cell r="B650" t="e">
            <v>#N/A</v>
          </cell>
          <cell r="C650" t="str">
            <v>Storage Barn</v>
          </cell>
          <cell r="D650">
            <v>3725</v>
          </cell>
        </row>
        <row r="651">
          <cell r="A651" t="str">
            <v>3345</v>
          </cell>
          <cell r="B651" t="e">
            <v>#N/A</v>
          </cell>
          <cell r="C651" t="str">
            <v>Horse Barn</v>
          </cell>
          <cell r="D651">
            <v>5656</v>
          </cell>
        </row>
        <row r="652">
          <cell r="A652" t="str">
            <v>3346</v>
          </cell>
          <cell r="B652" t="e">
            <v>#N/A</v>
          </cell>
          <cell r="C652" t="str">
            <v>Isolation #1 Lab</v>
          </cell>
          <cell r="D652">
            <v>672</v>
          </cell>
        </row>
        <row r="653">
          <cell r="A653" t="str">
            <v>3349</v>
          </cell>
          <cell r="B653" t="e">
            <v>#N/A</v>
          </cell>
          <cell r="C653" t="str">
            <v>Turf Center</v>
          </cell>
          <cell r="D653">
            <v>2890</v>
          </cell>
        </row>
        <row r="654">
          <cell r="A654" t="str">
            <v>3350</v>
          </cell>
          <cell r="B654" t="e">
            <v>#N/A</v>
          </cell>
          <cell r="C654" t="str">
            <v>Goat Barn</v>
          </cell>
          <cell r="D654">
            <v>3636</v>
          </cell>
        </row>
        <row r="655">
          <cell r="A655" t="str">
            <v>3351</v>
          </cell>
          <cell r="B655" t="e">
            <v>#N/A</v>
          </cell>
          <cell r="C655" t="str">
            <v>Vacant Dog Kennel</v>
          </cell>
          <cell r="D655">
            <v>600</v>
          </cell>
        </row>
        <row r="656">
          <cell r="A656" t="str">
            <v>3352</v>
          </cell>
          <cell r="B656" t="e">
            <v>#N/A</v>
          </cell>
          <cell r="C656" t="str">
            <v>Vacant Dog Kennel</v>
          </cell>
          <cell r="D656">
            <v>560</v>
          </cell>
        </row>
        <row r="657">
          <cell r="A657" t="str">
            <v>3353</v>
          </cell>
          <cell r="B657" t="e">
            <v>#N/A</v>
          </cell>
          <cell r="C657" t="str">
            <v>Grounds Office</v>
          </cell>
          <cell r="D657">
            <v>600</v>
          </cell>
        </row>
        <row r="658">
          <cell r="A658" t="str">
            <v>3354</v>
          </cell>
          <cell r="B658" t="e">
            <v>#N/A</v>
          </cell>
          <cell r="C658" t="str">
            <v>Tennis Pro Shop</v>
          </cell>
          <cell r="D658">
            <v>150</v>
          </cell>
        </row>
        <row r="659">
          <cell r="A659" t="str">
            <v>3355</v>
          </cell>
          <cell r="B659" t="e">
            <v>#N/A</v>
          </cell>
          <cell r="C659" t="str">
            <v>Tennis Pro Shop</v>
          </cell>
          <cell r="D659">
            <v>150</v>
          </cell>
        </row>
        <row r="660">
          <cell r="A660" t="str">
            <v>3356</v>
          </cell>
          <cell r="B660" t="e">
            <v>#N/A</v>
          </cell>
          <cell r="C660" t="str">
            <v>Dwelling-Vet Science</v>
          </cell>
          <cell r="D660">
            <v>768</v>
          </cell>
        </row>
        <row r="661">
          <cell r="A661" t="str">
            <v>3357</v>
          </cell>
          <cell r="B661" t="e">
            <v>#N/A</v>
          </cell>
          <cell r="C661" t="str">
            <v>Garage Apartments</v>
          </cell>
          <cell r="D661">
            <v>5553</v>
          </cell>
        </row>
        <row r="662">
          <cell r="A662" t="str">
            <v>3358</v>
          </cell>
          <cell r="B662" t="e">
            <v>#N/A</v>
          </cell>
          <cell r="C662" t="str">
            <v>Spindletop Mansion</v>
          </cell>
          <cell r="D662">
            <v>50174</v>
          </cell>
        </row>
        <row r="663">
          <cell r="A663" t="str">
            <v>3359</v>
          </cell>
          <cell r="B663" t="e">
            <v>#N/A</v>
          </cell>
          <cell r="C663" t="str">
            <v>Dressing Rooms</v>
          </cell>
          <cell r="D663">
            <v>2583</v>
          </cell>
        </row>
        <row r="664">
          <cell r="A664" t="str">
            <v>3360</v>
          </cell>
          <cell r="B664" t="e">
            <v>#N/A</v>
          </cell>
          <cell r="C664" t="str">
            <v>Recreation Bldg</v>
          </cell>
          <cell r="D664">
            <v>640</v>
          </cell>
        </row>
        <row r="665">
          <cell r="A665" t="str">
            <v>3361</v>
          </cell>
          <cell r="B665" t="e">
            <v>#N/A</v>
          </cell>
          <cell r="C665" t="str">
            <v>Pleasure Barn</v>
          </cell>
          <cell r="D665">
            <v>5112</v>
          </cell>
        </row>
        <row r="666">
          <cell r="A666" t="str">
            <v>3362</v>
          </cell>
          <cell r="B666" t="e">
            <v>#N/A</v>
          </cell>
          <cell r="C666" t="str">
            <v>Greenhouse Thri</v>
          </cell>
          <cell r="D666">
            <v>1680</v>
          </cell>
        </row>
        <row r="667">
          <cell r="A667" t="str">
            <v>3363</v>
          </cell>
          <cell r="B667" t="e">
            <v>#N/A</v>
          </cell>
          <cell r="C667" t="str">
            <v>Storage Bldg</v>
          </cell>
          <cell r="D667">
            <v>600</v>
          </cell>
        </row>
        <row r="668">
          <cell r="A668" t="str">
            <v>3364</v>
          </cell>
          <cell r="B668" t="e">
            <v>#N/A</v>
          </cell>
          <cell r="C668" t="str">
            <v>Scale House</v>
          </cell>
          <cell r="D668">
            <v>500</v>
          </cell>
        </row>
        <row r="669">
          <cell r="A669" t="str">
            <v>3365</v>
          </cell>
          <cell r="B669" t="e">
            <v>#N/A</v>
          </cell>
          <cell r="C669" t="str">
            <v>Thri Greenhouse Stg</v>
          </cell>
          <cell r="D669">
            <v>240</v>
          </cell>
        </row>
        <row r="670">
          <cell r="A670" t="str">
            <v>3366</v>
          </cell>
          <cell r="B670" t="e">
            <v>#N/A</v>
          </cell>
          <cell r="C670" t="str">
            <v>Storage Building</v>
          </cell>
          <cell r="D670">
            <v>500</v>
          </cell>
        </row>
        <row r="671">
          <cell r="A671" t="str">
            <v>3367</v>
          </cell>
          <cell r="B671" t="e">
            <v>#N/A</v>
          </cell>
          <cell r="C671" t="str">
            <v>Equipment Storage</v>
          </cell>
          <cell r="D671">
            <v>6160</v>
          </cell>
        </row>
        <row r="672">
          <cell r="A672" t="str">
            <v>3369</v>
          </cell>
          <cell r="B672" t="e">
            <v>#N/A</v>
          </cell>
          <cell r="C672" t="str">
            <v>Pump House</v>
          </cell>
          <cell r="D672">
            <v>55</v>
          </cell>
        </row>
        <row r="673">
          <cell r="A673" t="str">
            <v>3370</v>
          </cell>
          <cell r="B673" t="e">
            <v>#N/A</v>
          </cell>
          <cell r="C673" t="str">
            <v>Council Of State Gov</v>
          </cell>
          <cell r="D673">
            <v>12600</v>
          </cell>
        </row>
        <row r="674">
          <cell r="A674" t="str">
            <v>3372</v>
          </cell>
          <cell r="B674" t="e">
            <v>#N/A</v>
          </cell>
          <cell r="C674" t="str">
            <v>Bath House</v>
          </cell>
          <cell r="D674">
            <v>500</v>
          </cell>
        </row>
        <row r="675">
          <cell r="A675" t="str">
            <v>3373</v>
          </cell>
          <cell r="B675" t="e">
            <v>#N/A</v>
          </cell>
          <cell r="C675" t="str">
            <v>Tobacco Barn</v>
          </cell>
          <cell r="D675">
            <v>9408</v>
          </cell>
        </row>
        <row r="676">
          <cell r="A676" t="str">
            <v>3374</v>
          </cell>
          <cell r="B676" t="e">
            <v>#N/A</v>
          </cell>
          <cell r="C676" t="str">
            <v>Crop Dryer Bldg</v>
          </cell>
          <cell r="D676">
            <v>1200</v>
          </cell>
        </row>
        <row r="677">
          <cell r="A677" t="str">
            <v>3375</v>
          </cell>
          <cell r="B677" t="e">
            <v>#N/A</v>
          </cell>
          <cell r="C677" t="str">
            <v>Field Laboratory</v>
          </cell>
          <cell r="D677">
            <v>10000</v>
          </cell>
        </row>
        <row r="678">
          <cell r="A678" t="str">
            <v>3376</v>
          </cell>
          <cell r="B678" t="e">
            <v>#N/A</v>
          </cell>
          <cell r="C678" t="str">
            <v>Climatological Lab.</v>
          </cell>
          <cell r="D678">
            <v>144</v>
          </cell>
        </row>
        <row r="679">
          <cell r="A679" t="str">
            <v>3377</v>
          </cell>
          <cell r="B679" t="e">
            <v>#N/A</v>
          </cell>
          <cell r="C679" t="str">
            <v>Agronomy Unit Storag</v>
          </cell>
          <cell r="D679">
            <v>8400</v>
          </cell>
        </row>
        <row r="680">
          <cell r="A680" t="str">
            <v>3378</v>
          </cell>
          <cell r="B680" t="e">
            <v>#N/A</v>
          </cell>
          <cell r="C680" t="str">
            <v>Animal Care Barn</v>
          </cell>
          <cell r="D680">
            <v>1000</v>
          </cell>
        </row>
        <row r="681">
          <cell r="A681" t="str">
            <v>3379</v>
          </cell>
          <cell r="B681" t="e">
            <v>#N/A</v>
          </cell>
          <cell r="C681" t="str">
            <v>Foundation Seed Proc</v>
          </cell>
          <cell r="D681">
            <v>15655</v>
          </cell>
        </row>
        <row r="682">
          <cell r="A682" t="str">
            <v>3380</v>
          </cell>
          <cell r="B682" t="e">
            <v>#N/A</v>
          </cell>
          <cell r="C682" t="str">
            <v>Ag Engineering Barn</v>
          </cell>
          <cell r="D682">
            <v>3840</v>
          </cell>
        </row>
        <row r="683">
          <cell r="A683" t="str">
            <v>3381</v>
          </cell>
          <cell r="B683" t="e">
            <v>#N/A</v>
          </cell>
          <cell r="C683" t="str">
            <v>Kgs Library Carport</v>
          </cell>
          <cell r="D683">
            <v>3360</v>
          </cell>
        </row>
        <row r="684">
          <cell r="A684" t="str">
            <v>3382</v>
          </cell>
          <cell r="B684" t="e">
            <v>#N/A</v>
          </cell>
          <cell r="C684" t="str">
            <v>Ctr App Res Lab</v>
          </cell>
          <cell r="D684">
            <v>60606</v>
          </cell>
        </row>
        <row r="685">
          <cell r="A685" t="str">
            <v>3383</v>
          </cell>
          <cell r="B685" t="e">
            <v>#N/A</v>
          </cell>
          <cell r="C685" t="str">
            <v>Chemical Storage B.</v>
          </cell>
          <cell r="D685">
            <v>432</v>
          </cell>
        </row>
        <row r="686">
          <cell r="A686" t="str">
            <v>3384</v>
          </cell>
          <cell r="B686" t="e">
            <v>#N/A</v>
          </cell>
          <cell r="C686" t="str">
            <v>Research Tobacco Brn</v>
          </cell>
          <cell r="D686">
            <v>10000</v>
          </cell>
        </row>
        <row r="687">
          <cell r="A687" t="str">
            <v>3385</v>
          </cell>
          <cell r="B687" t="e">
            <v>#N/A</v>
          </cell>
          <cell r="C687" t="str">
            <v>Vet Sci Dwelling</v>
          </cell>
          <cell r="D687">
            <v>768</v>
          </cell>
        </row>
        <row r="688">
          <cell r="A688" t="str">
            <v>3386</v>
          </cell>
          <cell r="B688" t="e">
            <v>#N/A</v>
          </cell>
          <cell r="C688" t="str">
            <v>Agronomy Equip #4</v>
          </cell>
          <cell r="D688">
            <v>2880</v>
          </cell>
        </row>
        <row r="689">
          <cell r="A689" t="str">
            <v>3387</v>
          </cell>
          <cell r="B689" t="e">
            <v>#N/A</v>
          </cell>
          <cell r="C689" t="str">
            <v>Agronomy Storage</v>
          </cell>
          <cell r="D689">
            <v>3060</v>
          </cell>
        </row>
        <row r="690">
          <cell r="A690" t="str">
            <v>3388</v>
          </cell>
          <cell r="B690" t="e">
            <v>#N/A</v>
          </cell>
          <cell r="C690" t="str">
            <v>Ag Machine Storage</v>
          </cell>
          <cell r="D690">
            <v>6400</v>
          </cell>
        </row>
        <row r="691">
          <cell r="A691" t="str">
            <v>3389</v>
          </cell>
          <cell r="B691" t="e">
            <v>#N/A</v>
          </cell>
          <cell r="C691" t="str">
            <v>Agronomy Greenhouse</v>
          </cell>
          <cell r="D691">
            <v>3200</v>
          </cell>
        </row>
        <row r="692">
          <cell r="A692" t="str">
            <v>3390</v>
          </cell>
          <cell r="B692" t="e">
            <v>#N/A</v>
          </cell>
          <cell r="C692" t="str">
            <v>Agron Pesticide Stor</v>
          </cell>
          <cell r="D692">
            <v>1500</v>
          </cell>
        </row>
        <row r="693">
          <cell r="A693" t="str">
            <v>3391</v>
          </cell>
          <cell r="B693" t="e">
            <v>#N/A</v>
          </cell>
          <cell r="C693" t="str">
            <v>Agronomy Fuel Str Sh</v>
          </cell>
          <cell r="D693">
            <v>256</v>
          </cell>
        </row>
        <row r="694">
          <cell r="A694" t="str">
            <v>3392</v>
          </cell>
          <cell r="B694" t="e">
            <v>#N/A</v>
          </cell>
          <cell r="C694" t="str">
            <v>Agronomy Greenhouse2</v>
          </cell>
          <cell r="D694">
            <v>840</v>
          </cell>
        </row>
        <row r="695">
          <cell r="A695" t="str">
            <v>3393</v>
          </cell>
          <cell r="B695" t="e">
            <v>#N/A</v>
          </cell>
          <cell r="C695" t="str">
            <v>Mobile Home</v>
          </cell>
          <cell r="D695">
            <v>980</v>
          </cell>
        </row>
        <row r="696">
          <cell r="A696" t="str">
            <v>3396</v>
          </cell>
          <cell r="B696" t="e">
            <v>#N/A</v>
          </cell>
          <cell r="C696" t="str">
            <v>Pole Shed Bale Stg</v>
          </cell>
          <cell r="D696">
            <v>1600</v>
          </cell>
        </row>
        <row r="697">
          <cell r="A697" t="str">
            <v>3397</v>
          </cell>
          <cell r="B697" t="e">
            <v>#N/A</v>
          </cell>
          <cell r="C697" t="str">
            <v>Storage Building</v>
          </cell>
          <cell r="D697">
            <v>96</v>
          </cell>
        </row>
        <row r="698">
          <cell r="A698" t="str">
            <v>3398</v>
          </cell>
          <cell r="B698" t="e">
            <v>#N/A</v>
          </cell>
          <cell r="C698" t="str">
            <v>Agronomy Storage</v>
          </cell>
          <cell r="D698">
            <v>3000</v>
          </cell>
        </row>
        <row r="699">
          <cell r="A699" t="str">
            <v>3399</v>
          </cell>
          <cell r="B699" t="e">
            <v>#N/A</v>
          </cell>
          <cell r="C699" t="str">
            <v>Entomology Storage</v>
          </cell>
          <cell r="D699">
            <v>192</v>
          </cell>
        </row>
        <row r="700">
          <cell r="A700" t="str">
            <v>3400</v>
          </cell>
          <cell r="B700" t="e">
            <v>#N/A</v>
          </cell>
          <cell r="C700" t="str">
            <v>South Farm Floater</v>
          </cell>
          <cell r="D700">
            <v>0</v>
          </cell>
        </row>
        <row r="701">
          <cell r="A701" t="str">
            <v>3401</v>
          </cell>
          <cell r="B701" t="e">
            <v>#N/A</v>
          </cell>
          <cell r="C701" t="str">
            <v>Horticultural Resear</v>
          </cell>
          <cell r="D701">
            <v>0</v>
          </cell>
        </row>
        <row r="702">
          <cell r="A702" t="str">
            <v>3402</v>
          </cell>
          <cell r="B702" t="e">
            <v>#N/A</v>
          </cell>
          <cell r="C702" t="str">
            <v>S.Farm Equip Storage</v>
          </cell>
          <cell r="D702">
            <v>1728</v>
          </cell>
        </row>
        <row r="703">
          <cell r="A703" t="str">
            <v>3403</v>
          </cell>
          <cell r="B703" t="e">
            <v>#N/A</v>
          </cell>
          <cell r="C703" t="str">
            <v>South Farm Shop</v>
          </cell>
          <cell r="D703">
            <v>3840</v>
          </cell>
        </row>
        <row r="704">
          <cell r="A704" t="str">
            <v>3404</v>
          </cell>
          <cell r="B704" t="e">
            <v>#N/A</v>
          </cell>
          <cell r="C704" t="str">
            <v>Haz Mat Storage</v>
          </cell>
          <cell r="D704">
            <v>208</v>
          </cell>
        </row>
        <row r="705">
          <cell r="A705" t="str">
            <v>3405</v>
          </cell>
          <cell r="B705" t="e">
            <v>#N/A</v>
          </cell>
          <cell r="C705" t="str">
            <v>Organic Cooler Bldg.</v>
          </cell>
          <cell r="D705">
            <v>6</v>
          </cell>
        </row>
        <row r="706">
          <cell r="A706" t="str">
            <v>3413</v>
          </cell>
          <cell r="B706" t="e">
            <v>#N/A</v>
          </cell>
          <cell r="C706" t="str">
            <v>New Implement Shed</v>
          </cell>
          <cell r="D706">
            <v>1675</v>
          </cell>
        </row>
        <row r="707">
          <cell r="A707" t="str">
            <v>3414</v>
          </cell>
          <cell r="B707" t="e">
            <v>#N/A</v>
          </cell>
          <cell r="C707" t="str">
            <v>Tool Shed</v>
          </cell>
          <cell r="D707">
            <v>1575</v>
          </cell>
        </row>
        <row r="708">
          <cell r="A708" t="str">
            <v>3417</v>
          </cell>
          <cell r="B708" t="e">
            <v>#N/A</v>
          </cell>
          <cell r="C708" t="str">
            <v>Inact</v>
          </cell>
          <cell r="D708">
            <v>0</v>
          </cell>
        </row>
        <row r="709">
          <cell r="A709" t="str">
            <v>3422</v>
          </cell>
          <cell r="B709" t="e">
            <v>#N/A</v>
          </cell>
          <cell r="C709" t="str">
            <v>Field Research Lab</v>
          </cell>
          <cell r="D709">
            <v>4176</v>
          </cell>
        </row>
        <row r="710">
          <cell r="A710" t="str">
            <v>3423</v>
          </cell>
          <cell r="B710" t="e">
            <v>#N/A</v>
          </cell>
          <cell r="C710" t="str">
            <v>Vet Sc Isolation Blg</v>
          </cell>
          <cell r="D710">
            <v>612</v>
          </cell>
        </row>
        <row r="711">
          <cell r="A711" t="str">
            <v>3424</v>
          </cell>
          <cell r="B711" t="e">
            <v>#N/A</v>
          </cell>
          <cell r="C711" t="str">
            <v>Vet Sc Isolation Blg</v>
          </cell>
          <cell r="D711">
            <v>612</v>
          </cell>
        </row>
        <row r="712">
          <cell r="A712" t="str">
            <v>3425</v>
          </cell>
          <cell r="B712" t="e">
            <v>#N/A</v>
          </cell>
          <cell r="C712" t="str">
            <v>Vet Sc Isolation Blg</v>
          </cell>
          <cell r="D712">
            <v>612</v>
          </cell>
        </row>
        <row r="713">
          <cell r="A713" t="str">
            <v>3426</v>
          </cell>
          <cell r="B713" t="e">
            <v>#N/A</v>
          </cell>
          <cell r="C713" t="str">
            <v>Vet Sc Isolation Blg</v>
          </cell>
          <cell r="D713">
            <v>612</v>
          </cell>
        </row>
        <row r="714">
          <cell r="A714" t="str">
            <v>3427</v>
          </cell>
          <cell r="B714" t="e">
            <v>#N/A</v>
          </cell>
          <cell r="C714" t="str">
            <v>Vet Sc Isolation Blg</v>
          </cell>
          <cell r="D714">
            <v>612</v>
          </cell>
        </row>
        <row r="715">
          <cell r="A715" t="str">
            <v>3428</v>
          </cell>
          <cell r="B715" t="e">
            <v>#N/A</v>
          </cell>
          <cell r="C715" t="str">
            <v>Hay &amp; Feed Storage</v>
          </cell>
          <cell r="D715">
            <v>612</v>
          </cell>
        </row>
        <row r="716">
          <cell r="A716" t="str">
            <v>3429</v>
          </cell>
          <cell r="B716" t="e">
            <v>#N/A</v>
          </cell>
          <cell r="C716" t="str">
            <v>Autopsy Lab-L. Qtrs.</v>
          </cell>
          <cell r="D716">
            <v>1230</v>
          </cell>
        </row>
        <row r="717">
          <cell r="A717" t="str">
            <v>3430</v>
          </cell>
          <cell r="B717" t="e">
            <v>#N/A</v>
          </cell>
          <cell r="C717" t="str">
            <v>Productio Greenhouse</v>
          </cell>
          <cell r="D717">
            <v>4200</v>
          </cell>
        </row>
        <row r="718">
          <cell r="A718" t="str">
            <v>3431</v>
          </cell>
          <cell r="B718" t="e">
            <v>#N/A</v>
          </cell>
          <cell r="C718" t="str">
            <v>Hort Equip Storage</v>
          </cell>
          <cell r="D718">
            <v>3600</v>
          </cell>
        </row>
        <row r="719">
          <cell r="A719" t="str">
            <v>3432</v>
          </cell>
          <cell r="B719" t="e">
            <v>#N/A</v>
          </cell>
          <cell r="C719" t="str">
            <v>Greenhouse</v>
          </cell>
          <cell r="D719">
            <v>1800</v>
          </cell>
        </row>
        <row r="720">
          <cell r="A720" t="str">
            <v>3433</v>
          </cell>
          <cell r="B720" t="e">
            <v>#N/A</v>
          </cell>
          <cell r="C720" t="str">
            <v>Pesticide Stg Bldg</v>
          </cell>
          <cell r="D720">
            <v>3072</v>
          </cell>
        </row>
        <row r="721">
          <cell r="A721" t="str">
            <v>3434</v>
          </cell>
          <cell r="B721" t="e">
            <v>#N/A</v>
          </cell>
          <cell r="C721" t="str">
            <v>Manager'S House Sofm</v>
          </cell>
          <cell r="D721">
            <v>1448</v>
          </cell>
        </row>
        <row r="722">
          <cell r="A722" t="str">
            <v>3435</v>
          </cell>
          <cell r="B722" t="e">
            <v>#N/A</v>
          </cell>
          <cell r="C722" t="str">
            <v>South Farm Cooler</v>
          </cell>
          <cell r="D722">
            <v>1152</v>
          </cell>
        </row>
        <row r="723">
          <cell r="A723" t="str">
            <v>3436</v>
          </cell>
          <cell r="B723" t="e">
            <v>#N/A</v>
          </cell>
          <cell r="C723" t="str">
            <v>Headhouse</v>
          </cell>
          <cell r="D723">
            <v>0</v>
          </cell>
        </row>
        <row r="724">
          <cell r="A724" t="str">
            <v>3437</v>
          </cell>
          <cell r="B724" t="e">
            <v>#N/A</v>
          </cell>
          <cell r="C724" t="str">
            <v>Equipment Bldg  #3</v>
          </cell>
          <cell r="D724">
            <v>0</v>
          </cell>
        </row>
        <row r="725">
          <cell r="A725" t="str">
            <v>3438</v>
          </cell>
          <cell r="B725" t="e">
            <v>#N/A</v>
          </cell>
          <cell r="C725" t="str">
            <v>Green House</v>
          </cell>
          <cell r="D725">
            <v>10080</v>
          </cell>
        </row>
        <row r="726">
          <cell r="A726" t="str">
            <v>3501</v>
          </cell>
          <cell r="B726" t="e">
            <v>#N/A</v>
          </cell>
          <cell r="C726" t="str">
            <v>Millers Greenhouse</v>
          </cell>
          <cell r="D726">
            <v>3360</v>
          </cell>
        </row>
        <row r="727">
          <cell r="A727" t="str">
            <v>3502</v>
          </cell>
          <cell r="B727" t="e">
            <v>#N/A</v>
          </cell>
          <cell r="C727" t="str">
            <v>Seed Shed</v>
          </cell>
          <cell r="D727">
            <v>336</v>
          </cell>
        </row>
        <row r="728">
          <cell r="A728" t="str">
            <v>3503</v>
          </cell>
          <cell r="B728" t="e">
            <v>#N/A</v>
          </cell>
          <cell r="C728" t="str">
            <v>Agronomy Storage 2</v>
          </cell>
          <cell r="D728">
            <v>5400</v>
          </cell>
        </row>
        <row r="729">
          <cell r="A729" t="str">
            <v>3504</v>
          </cell>
          <cell r="B729" t="e">
            <v>#N/A</v>
          </cell>
          <cell r="C729" t="str">
            <v>Hoop Shed 3</v>
          </cell>
          <cell r="D729">
            <v>3131</v>
          </cell>
        </row>
        <row r="730">
          <cell r="A730" t="str">
            <v>3505</v>
          </cell>
          <cell r="B730" t="e">
            <v>#N/A</v>
          </cell>
          <cell r="C730" t="str">
            <v>The Headhouse</v>
          </cell>
          <cell r="D730">
            <v>192</v>
          </cell>
        </row>
        <row r="731">
          <cell r="A731" t="str">
            <v>3506</v>
          </cell>
          <cell r="B731" t="e">
            <v>#N/A</v>
          </cell>
          <cell r="C731" t="str">
            <v>Vet Sience Run In</v>
          </cell>
          <cell r="D731">
            <v>1800</v>
          </cell>
        </row>
        <row r="732">
          <cell r="A732" t="str">
            <v>3507</v>
          </cell>
          <cell r="B732" t="e">
            <v>#N/A</v>
          </cell>
          <cell r="C732" t="str">
            <v>Ktrdc Headhouse</v>
          </cell>
          <cell r="D732">
            <v>2040</v>
          </cell>
        </row>
        <row r="733">
          <cell r="A733" t="str">
            <v>3508</v>
          </cell>
          <cell r="B733" t="e">
            <v>#N/A</v>
          </cell>
          <cell r="C733" t="str">
            <v>Wheat Greenhouse</v>
          </cell>
          <cell r="D733">
            <v>2520</v>
          </cell>
        </row>
        <row r="734">
          <cell r="A734" t="str">
            <v>3509</v>
          </cell>
          <cell r="B734" t="e">
            <v>#N/A</v>
          </cell>
          <cell r="C734" t="str">
            <v>M&amp;O Mobile Home</v>
          </cell>
          <cell r="D734">
            <v>720</v>
          </cell>
        </row>
        <row r="735">
          <cell r="A735" t="str">
            <v>3510</v>
          </cell>
          <cell r="B735" t="e">
            <v>#N/A</v>
          </cell>
          <cell r="C735" t="str">
            <v>Barn C Run-In Shed</v>
          </cell>
          <cell r="D735">
            <v>1440</v>
          </cell>
        </row>
        <row r="736">
          <cell r="A736" t="str">
            <v>3617</v>
          </cell>
          <cell r="B736" t="e">
            <v>#N/A</v>
          </cell>
          <cell r="C736" t="str">
            <v>Mycology</v>
          </cell>
          <cell r="D736">
            <v>3538</v>
          </cell>
        </row>
        <row r="737">
          <cell r="A737" t="str">
            <v>3700</v>
          </cell>
          <cell r="B737" t="e">
            <v>#N/A</v>
          </cell>
          <cell r="C737" t="str">
            <v>Woodford Farm Floate</v>
          </cell>
          <cell r="D737">
            <v>0</v>
          </cell>
        </row>
        <row r="738">
          <cell r="A738" t="str">
            <v>3701</v>
          </cell>
          <cell r="B738" t="e">
            <v>#N/A</v>
          </cell>
          <cell r="C738" t="str">
            <v>Woodford Pest Stor#1</v>
          </cell>
          <cell r="D738">
            <v>360</v>
          </cell>
        </row>
        <row r="739">
          <cell r="A739" t="str">
            <v>3720</v>
          </cell>
          <cell r="B739" t="e">
            <v>#N/A</v>
          </cell>
          <cell r="C739" t="str">
            <v>Tenant House #1</v>
          </cell>
          <cell r="D739">
            <v>1008</v>
          </cell>
        </row>
        <row r="740">
          <cell r="A740" t="str">
            <v>3721</v>
          </cell>
          <cell r="B740" t="e">
            <v>#N/A</v>
          </cell>
          <cell r="C740" t="str">
            <v>Run-In Shed Arc</v>
          </cell>
          <cell r="D740">
            <v>1440</v>
          </cell>
        </row>
        <row r="741">
          <cell r="A741" t="str">
            <v>3723</v>
          </cell>
          <cell r="B741" t="e">
            <v>#N/A</v>
          </cell>
          <cell r="C741" t="str">
            <v>Washbarn</v>
          </cell>
          <cell r="D741">
            <v>4480</v>
          </cell>
        </row>
        <row r="742">
          <cell r="A742" t="str">
            <v>3740</v>
          </cell>
          <cell r="B742" t="e">
            <v>#N/A</v>
          </cell>
          <cell r="C742" t="str">
            <v>Tenant House #2</v>
          </cell>
          <cell r="D742">
            <v>2993</v>
          </cell>
        </row>
        <row r="743">
          <cell r="A743" t="str">
            <v>3741</v>
          </cell>
          <cell r="B743" t="e">
            <v>#N/A</v>
          </cell>
          <cell r="C743" t="str">
            <v>Tenant House #3</v>
          </cell>
          <cell r="D743">
            <v>1050</v>
          </cell>
        </row>
        <row r="744">
          <cell r="A744" t="str">
            <v>3742</v>
          </cell>
          <cell r="B744" t="e">
            <v>#N/A</v>
          </cell>
          <cell r="C744" t="str">
            <v>Foaling Barn</v>
          </cell>
          <cell r="D744">
            <v>8736</v>
          </cell>
        </row>
        <row r="745">
          <cell r="A745" t="str">
            <v>3743</v>
          </cell>
          <cell r="B745" t="e">
            <v>#N/A</v>
          </cell>
          <cell r="C745" t="str">
            <v>Stone House</v>
          </cell>
          <cell r="D745">
            <v>2900</v>
          </cell>
        </row>
        <row r="746">
          <cell r="A746" t="str">
            <v>3744</v>
          </cell>
          <cell r="B746" t="e">
            <v>#N/A</v>
          </cell>
          <cell r="C746" t="str">
            <v>Swine Manure Electri</v>
          </cell>
          <cell r="D746">
            <v>405</v>
          </cell>
        </row>
        <row r="747">
          <cell r="A747" t="str">
            <v>3780</v>
          </cell>
          <cell r="B747" t="e">
            <v>#N/A</v>
          </cell>
          <cell r="C747" t="str">
            <v>Corn Crib</v>
          </cell>
          <cell r="D747">
            <v>3648</v>
          </cell>
        </row>
        <row r="748">
          <cell r="A748" t="str">
            <v>3781</v>
          </cell>
          <cell r="B748" t="e">
            <v>#N/A</v>
          </cell>
          <cell r="C748" t="str">
            <v>Tobacco Barn #1</v>
          </cell>
          <cell r="D748">
            <v>8904</v>
          </cell>
        </row>
        <row r="749">
          <cell r="A749" t="str">
            <v>3782</v>
          </cell>
          <cell r="B749" t="e">
            <v>#N/A</v>
          </cell>
          <cell r="C749" t="str">
            <v>Machine Shop</v>
          </cell>
          <cell r="D749">
            <v>5060</v>
          </cell>
        </row>
        <row r="750">
          <cell r="A750" t="str">
            <v>3783</v>
          </cell>
          <cell r="B750" t="e">
            <v>#N/A</v>
          </cell>
          <cell r="C750" t="str">
            <v>Old Utility Shed</v>
          </cell>
          <cell r="D750">
            <v>1560</v>
          </cell>
        </row>
        <row r="751">
          <cell r="A751" t="str">
            <v>3784</v>
          </cell>
          <cell r="B751" t="e">
            <v>#N/A</v>
          </cell>
          <cell r="C751" t="str">
            <v>Sales Pavillion</v>
          </cell>
          <cell r="D751">
            <v>3640</v>
          </cell>
        </row>
        <row r="752">
          <cell r="A752" t="str">
            <v>3786</v>
          </cell>
          <cell r="B752" t="e">
            <v>#N/A</v>
          </cell>
          <cell r="C752" t="str">
            <v>Tobacco Barn #2</v>
          </cell>
          <cell r="D752">
            <v>8772</v>
          </cell>
        </row>
        <row r="753">
          <cell r="A753" t="str">
            <v>3788</v>
          </cell>
          <cell r="B753" t="e">
            <v>#N/A</v>
          </cell>
          <cell r="C753" t="str">
            <v>Tobacco Barn #3</v>
          </cell>
          <cell r="D753">
            <v>8862</v>
          </cell>
        </row>
        <row r="754">
          <cell r="A754" t="str">
            <v>3789</v>
          </cell>
          <cell r="B754" t="e">
            <v>#N/A</v>
          </cell>
          <cell r="C754" t="str">
            <v>Tenant House #5</v>
          </cell>
          <cell r="D754">
            <v>1008</v>
          </cell>
        </row>
        <row r="755">
          <cell r="A755" t="str">
            <v>3790</v>
          </cell>
          <cell r="B755" t="e">
            <v>#N/A</v>
          </cell>
          <cell r="C755" t="str">
            <v>Tenant House #6</v>
          </cell>
          <cell r="D755">
            <v>1008</v>
          </cell>
        </row>
        <row r="756">
          <cell r="A756" t="str">
            <v>3791</v>
          </cell>
          <cell r="B756" t="e">
            <v>#N/A</v>
          </cell>
          <cell r="C756" t="str">
            <v>Stucco Barn</v>
          </cell>
          <cell r="D756">
            <v>18300</v>
          </cell>
        </row>
        <row r="757">
          <cell r="A757" t="str">
            <v>3792</v>
          </cell>
          <cell r="B757" t="e">
            <v>#N/A</v>
          </cell>
          <cell r="C757" t="str">
            <v>Tobacco Barn #4</v>
          </cell>
          <cell r="D757">
            <v>9152</v>
          </cell>
        </row>
        <row r="758">
          <cell r="A758" t="str">
            <v>3793</v>
          </cell>
          <cell r="B758" t="e">
            <v>#N/A</v>
          </cell>
          <cell r="C758" t="str">
            <v>Tobacco Barn #5</v>
          </cell>
          <cell r="D758">
            <v>10080</v>
          </cell>
        </row>
        <row r="759">
          <cell r="A759" t="str">
            <v>3794</v>
          </cell>
          <cell r="B759" t="e">
            <v>#N/A</v>
          </cell>
          <cell r="C759" t="str">
            <v>Stucco Duplex #2</v>
          </cell>
          <cell r="D759">
            <v>2108</v>
          </cell>
        </row>
        <row r="760">
          <cell r="A760" t="str">
            <v>3795</v>
          </cell>
          <cell r="B760" t="e">
            <v>#N/A</v>
          </cell>
          <cell r="C760" t="str">
            <v>Swine Tank Control</v>
          </cell>
          <cell r="D760">
            <v>375</v>
          </cell>
        </row>
        <row r="761">
          <cell r="A761" t="str">
            <v>3841</v>
          </cell>
          <cell r="B761" t="e">
            <v>#N/A</v>
          </cell>
          <cell r="C761" t="str">
            <v>Inactive</v>
          </cell>
          <cell r="D761">
            <v>0</v>
          </cell>
        </row>
        <row r="762">
          <cell r="A762" t="str">
            <v>3850</v>
          </cell>
          <cell r="B762" t="e">
            <v>#N/A</v>
          </cell>
          <cell r="C762" t="str">
            <v>Scale Shed</v>
          </cell>
          <cell r="D762">
            <v>180</v>
          </cell>
        </row>
        <row r="763">
          <cell r="A763" t="str">
            <v>3851</v>
          </cell>
          <cell r="B763" t="e">
            <v>#N/A</v>
          </cell>
          <cell r="C763" t="str">
            <v>Gray Brick House</v>
          </cell>
          <cell r="D763">
            <v>2542</v>
          </cell>
        </row>
        <row r="764">
          <cell r="A764" t="str">
            <v>3852</v>
          </cell>
          <cell r="B764" t="e">
            <v>#N/A</v>
          </cell>
          <cell r="C764" t="str">
            <v>Managers House</v>
          </cell>
          <cell r="D764">
            <v>3160</v>
          </cell>
        </row>
        <row r="765">
          <cell r="A765" t="str">
            <v>3858</v>
          </cell>
          <cell r="B765" t="e">
            <v>#N/A</v>
          </cell>
          <cell r="C765" t="str">
            <v>Yearling Barn #1</v>
          </cell>
          <cell r="D765">
            <v>7956</v>
          </cell>
        </row>
        <row r="766">
          <cell r="A766" t="str">
            <v>3860</v>
          </cell>
          <cell r="B766" t="e">
            <v>#N/A</v>
          </cell>
          <cell r="C766" t="str">
            <v>Yearling Barn #2</v>
          </cell>
          <cell r="D766">
            <v>7956</v>
          </cell>
        </row>
        <row r="767">
          <cell r="A767" t="str">
            <v>3861</v>
          </cell>
          <cell r="B767" t="e">
            <v>#N/A</v>
          </cell>
          <cell r="C767" t="str">
            <v>Beef Herdsman House</v>
          </cell>
          <cell r="D767">
            <v>3050</v>
          </cell>
        </row>
        <row r="768">
          <cell r="A768" t="str">
            <v>3862</v>
          </cell>
          <cell r="B768" t="e">
            <v>#N/A</v>
          </cell>
          <cell r="C768" t="str">
            <v>Stripping Room</v>
          </cell>
          <cell r="D768">
            <v>3854</v>
          </cell>
        </row>
        <row r="769">
          <cell r="A769" t="str">
            <v>3864</v>
          </cell>
          <cell r="B769" t="e">
            <v>#N/A</v>
          </cell>
          <cell r="C769" t="str">
            <v>Woodford Co. Shop</v>
          </cell>
          <cell r="D769">
            <v>7227</v>
          </cell>
        </row>
        <row r="770">
          <cell r="A770" t="str">
            <v>3865</v>
          </cell>
          <cell r="B770" t="e">
            <v>#N/A</v>
          </cell>
          <cell r="C770" t="str">
            <v>Beef-Handling Facili</v>
          </cell>
          <cell r="D770">
            <v>2306</v>
          </cell>
        </row>
        <row r="771">
          <cell r="A771" t="str">
            <v>3866</v>
          </cell>
          <cell r="B771" t="e">
            <v>#N/A</v>
          </cell>
          <cell r="C771" t="str">
            <v>Beef-Nutrition Ctr</v>
          </cell>
          <cell r="D771">
            <v>9984</v>
          </cell>
        </row>
        <row r="772">
          <cell r="A772" t="str">
            <v>3867</v>
          </cell>
          <cell r="B772" t="e">
            <v>#N/A</v>
          </cell>
          <cell r="C772" t="str">
            <v>Beef-Individual Pens</v>
          </cell>
          <cell r="D772">
            <v>4460</v>
          </cell>
        </row>
        <row r="773">
          <cell r="A773" t="str">
            <v>3868</v>
          </cell>
          <cell r="B773" t="e">
            <v>#N/A</v>
          </cell>
          <cell r="C773" t="str">
            <v>Beef-Calan Pens</v>
          </cell>
          <cell r="D773">
            <v>6652</v>
          </cell>
        </row>
        <row r="774">
          <cell r="A774" t="str">
            <v>3869</v>
          </cell>
          <cell r="B774" t="e">
            <v>#N/A</v>
          </cell>
          <cell r="C774" t="str">
            <v>Beef-Intensive Resea</v>
          </cell>
          <cell r="D774">
            <v>15737</v>
          </cell>
        </row>
        <row r="775">
          <cell r="A775" t="str">
            <v>3870</v>
          </cell>
          <cell r="B775" t="e">
            <v>#N/A</v>
          </cell>
          <cell r="C775" t="str">
            <v>Beef-Hay Storage</v>
          </cell>
          <cell r="D775">
            <v>2348</v>
          </cell>
        </row>
        <row r="776">
          <cell r="A776" t="str">
            <v>3871</v>
          </cell>
          <cell r="B776" t="e">
            <v>#N/A</v>
          </cell>
          <cell r="C776" t="str">
            <v>Beef-Composting Shed</v>
          </cell>
          <cell r="D776">
            <v>2092</v>
          </cell>
        </row>
        <row r="777">
          <cell r="A777" t="str">
            <v>3872</v>
          </cell>
          <cell r="B777" t="e">
            <v>#N/A</v>
          </cell>
          <cell r="C777" t="str">
            <v>Beef-Mach Leaf Stor</v>
          </cell>
          <cell r="D777">
            <v>1100</v>
          </cell>
        </row>
        <row r="778">
          <cell r="A778" t="str">
            <v>3873</v>
          </cell>
          <cell r="B778" t="e">
            <v>#N/A</v>
          </cell>
          <cell r="C778" t="str">
            <v>Beef-Small Pens</v>
          </cell>
          <cell r="D778">
            <v>6652</v>
          </cell>
        </row>
        <row r="779">
          <cell r="A779" t="str">
            <v>3874</v>
          </cell>
          <cell r="B779" t="e">
            <v>#N/A</v>
          </cell>
          <cell r="C779" t="str">
            <v>Beef-Heifer Pens</v>
          </cell>
          <cell r="D779">
            <v>6652</v>
          </cell>
        </row>
        <row r="780">
          <cell r="A780" t="str">
            <v>3875</v>
          </cell>
          <cell r="B780" t="e">
            <v>#N/A</v>
          </cell>
          <cell r="C780" t="str">
            <v>Animal Handling Shed</v>
          </cell>
          <cell r="D780">
            <v>360</v>
          </cell>
        </row>
        <row r="781">
          <cell r="A781" t="str">
            <v>3880</v>
          </cell>
          <cell r="B781" t="e">
            <v>#N/A</v>
          </cell>
          <cell r="C781" t="str">
            <v>Sheep-Pen Facility</v>
          </cell>
          <cell r="D781">
            <v>25000</v>
          </cell>
        </row>
        <row r="782">
          <cell r="A782" t="str">
            <v>3881</v>
          </cell>
          <cell r="B782" t="e">
            <v>#N/A</v>
          </cell>
          <cell r="C782" t="str">
            <v>Feed Mill Cmplx</v>
          </cell>
          <cell r="D782">
            <v>3200</v>
          </cell>
        </row>
        <row r="783">
          <cell r="A783" t="str">
            <v>3882</v>
          </cell>
          <cell r="B783" t="e">
            <v>#N/A</v>
          </cell>
          <cell r="C783" t="str">
            <v>Sheep-Service Comple</v>
          </cell>
          <cell r="D783">
            <v>1680</v>
          </cell>
        </row>
        <row r="784">
          <cell r="A784" t="str">
            <v>3883</v>
          </cell>
          <cell r="B784" t="e">
            <v>#N/A</v>
          </cell>
          <cell r="C784" t="str">
            <v>Sheep-Sleeping Quart</v>
          </cell>
          <cell r="D784">
            <v>720</v>
          </cell>
        </row>
        <row r="785">
          <cell r="A785" t="str">
            <v>3890</v>
          </cell>
          <cell r="B785" t="e">
            <v>#N/A</v>
          </cell>
          <cell r="C785" t="str">
            <v>Swine-Servic/Receiv</v>
          </cell>
          <cell r="D785">
            <v>900</v>
          </cell>
        </row>
        <row r="786">
          <cell r="A786" t="str">
            <v>3891</v>
          </cell>
          <cell r="B786" t="e">
            <v>#N/A</v>
          </cell>
          <cell r="C786" t="str">
            <v>Swine-Headquarters</v>
          </cell>
          <cell r="D786">
            <v>2154</v>
          </cell>
        </row>
        <row r="787">
          <cell r="A787" t="str">
            <v>3892</v>
          </cell>
          <cell r="B787" t="e">
            <v>#N/A</v>
          </cell>
          <cell r="C787" t="str">
            <v>Swine-Nursery</v>
          </cell>
          <cell r="D787">
            <v>6590</v>
          </cell>
        </row>
        <row r="788">
          <cell r="A788" t="str">
            <v>3893</v>
          </cell>
          <cell r="B788" t="e">
            <v>#N/A</v>
          </cell>
          <cell r="C788" t="str">
            <v>Swine-Grow/Finish</v>
          </cell>
          <cell r="D788">
            <v>12917</v>
          </cell>
        </row>
        <row r="789">
          <cell r="A789" t="str">
            <v>3894</v>
          </cell>
          <cell r="B789" t="e">
            <v>#N/A</v>
          </cell>
          <cell r="C789" t="str">
            <v>Swine-Boar-Stud</v>
          </cell>
          <cell r="D789">
            <v>1680</v>
          </cell>
        </row>
        <row r="790">
          <cell r="A790" t="str">
            <v>3895</v>
          </cell>
          <cell r="B790" t="e">
            <v>#N/A</v>
          </cell>
          <cell r="C790" t="str">
            <v>Swine-Farrow/Breed</v>
          </cell>
          <cell r="D790">
            <v>13705</v>
          </cell>
        </row>
        <row r="791">
          <cell r="A791" t="str">
            <v>3896</v>
          </cell>
          <cell r="B791" t="e">
            <v>#N/A</v>
          </cell>
          <cell r="C791" t="str">
            <v>Student Dwelling</v>
          </cell>
          <cell r="D791">
            <v>768</v>
          </cell>
        </row>
        <row r="792">
          <cell r="A792" t="str">
            <v>3897</v>
          </cell>
          <cell r="B792" t="e">
            <v>#N/A</v>
          </cell>
          <cell r="C792" t="str">
            <v>Student Dwelling</v>
          </cell>
          <cell r="D792">
            <v>768</v>
          </cell>
        </row>
        <row r="793">
          <cell r="A793" t="str">
            <v>3898</v>
          </cell>
          <cell r="B793" t="e">
            <v>#N/A</v>
          </cell>
          <cell r="C793" t="str">
            <v>Student Dwelling</v>
          </cell>
          <cell r="D793">
            <v>768</v>
          </cell>
        </row>
        <row r="794">
          <cell r="A794" t="str">
            <v>3899</v>
          </cell>
          <cell r="B794" t="e">
            <v>#N/A</v>
          </cell>
          <cell r="C794" t="str">
            <v>Swine Feed Mill</v>
          </cell>
          <cell r="D794">
            <v>5120</v>
          </cell>
        </row>
        <row r="795">
          <cell r="A795" t="str">
            <v>3900</v>
          </cell>
          <cell r="B795" t="e">
            <v>#N/A</v>
          </cell>
          <cell r="C795" t="str">
            <v>Swine Tank Control</v>
          </cell>
          <cell r="D795">
            <v>336</v>
          </cell>
        </row>
        <row r="796">
          <cell r="A796" t="str">
            <v>3901</v>
          </cell>
          <cell r="B796" t="e">
            <v>#N/A</v>
          </cell>
          <cell r="C796" t="str">
            <v>Hoop Storage #1</v>
          </cell>
          <cell r="D796">
            <v>3100</v>
          </cell>
        </row>
        <row r="797">
          <cell r="A797" t="str">
            <v>3902</v>
          </cell>
          <cell r="B797" t="e">
            <v>#N/A</v>
          </cell>
          <cell r="C797" t="str">
            <v>Hoop Storage #2</v>
          </cell>
          <cell r="D797">
            <v>3100</v>
          </cell>
        </row>
        <row r="798">
          <cell r="A798" t="str">
            <v>3903</v>
          </cell>
          <cell r="B798" t="e">
            <v>#N/A</v>
          </cell>
          <cell r="C798" t="str">
            <v>Hoop Storage 2003</v>
          </cell>
          <cell r="D798">
            <v>3000</v>
          </cell>
        </row>
        <row r="799">
          <cell r="A799" t="str">
            <v>3904</v>
          </cell>
          <cell r="B799" t="e">
            <v>#N/A</v>
          </cell>
          <cell r="C799" t="str">
            <v>Hoop Storage 4</v>
          </cell>
          <cell r="D799">
            <v>3000</v>
          </cell>
        </row>
        <row r="800">
          <cell r="A800" t="str">
            <v>4501</v>
          </cell>
          <cell r="B800" t="e">
            <v>#N/A</v>
          </cell>
          <cell r="C800" t="str">
            <v>Dining Hall</v>
          </cell>
          <cell r="D800">
            <v>9900</v>
          </cell>
        </row>
        <row r="801">
          <cell r="A801" t="str">
            <v>4502</v>
          </cell>
          <cell r="B801" t="e">
            <v>#N/A</v>
          </cell>
          <cell r="C801" t="str">
            <v>Cabin 14</v>
          </cell>
          <cell r="D801">
            <v>479</v>
          </cell>
        </row>
        <row r="802">
          <cell r="A802" t="str">
            <v>4503</v>
          </cell>
          <cell r="B802" t="e">
            <v>#N/A</v>
          </cell>
          <cell r="C802" t="str">
            <v>Bath House (Boys)</v>
          </cell>
          <cell r="D802">
            <v>1400</v>
          </cell>
        </row>
        <row r="803">
          <cell r="A803" t="str">
            <v>4504</v>
          </cell>
          <cell r="B803" t="e">
            <v>#N/A</v>
          </cell>
          <cell r="C803" t="str">
            <v>Bath House (Girls)</v>
          </cell>
          <cell r="D803">
            <v>1400</v>
          </cell>
        </row>
        <row r="804">
          <cell r="A804" t="str">
            <v>4505</v>
          </cell>
          <cell r="B804" t="e">
            <v>#N/A</v>
          </cell>
          <cell r="C804" t="str">
            <v>Cabin 5</v>
          </cell>
          <cell r="D804">
            <v>600</v>
          </cell>
        </row>
        <row r="805">
          <cell r="A805" t="str">
            <v>4506</v>
          </cell>
          <cell r="B805" t="e">
            <v>#N/A</v>
          </cell>
          <cell r="C805" t="str">
            <v>Cabin 6</v>
          </cell>
          <cell r="D805">
            <v>600</v>
          </cell>
        </row>
        <row r="806">
          <cell r="A806" t="str">
            <v>4507</v>
          </cell>
          <cell r="B806" t="e">
            <v>#N/A</v>
          </cell>
          <cell r="C806" t="str">
            <v>Cabin 7</v>
          </cell>
          <cell r="D806">
            <v>600</v>
          </cell>
        </row>
        <row r="807">
          <cell r="A807" t="str">
            <v>4508</v>
          </cell>
          <cell r="B807" t="e">
            <v>#N/A</v>
          </cell>
          <cell r="C807" t="str">
            <v>Caretakers House</v>
          </cell>
          <cell r="D807">
            <v>2100</v>
          </cell>
        </row>
        <row r="808">
          <cell r="A808" t="str">
            <v>4509</v>
          </cell>
          <cell r="B808" t="e">
            <v>#N/A</v>
          </cell>
          <cell r="C808" t="str">
            <v>Cabin 8</v>
          </cell>
          <cell r="D808">
            <v>600</v>
          </cell>
        </row>
        <row r="809">
          <cell r="A809" t="str">
            <v>4510</v>
          </cell>
          <cell r="B809" t="e">
            <v>#N/A</v>
          </cell>
          <cell r="C809" t="str">
            <v>Cabin 4</v>
          </cell>
          <cell r="D809">
            <v>600</v>
          </cell>
        </row>
        <row r="810">
          <cell r="A810" t="str">
            <v>4511</v>
          </cell>
          <cell r="B810" t="e">
            <v>#N/A</v>
          </cell>
          <cell r="C810" t="str">
            <v>Cabin 11</v>
          </cell>
          <cell r="D810">
            <v>600</v>
          </cell>
        </row>
        <row r="811">
          <cell r="A811" t="str">
            <v>4512</v>
          </cell>
          <cell r="B811" t="e">
            <v>#N/A</v>
          </cell>
          <cell r="C811" t="str">
            <v>Cabin 12</v>
          </cell>
          <cell r="D811">
            <v>600</v>
          </cell>
        </row>
        <row r="812">
          <cell r="A812" t="str">
            <v>4513</v>
          </cell>
          <cell r="B812" t="e">
            <v>#N/A</v>
          </cell>
          <cell r="C812" t="str">
            <v>Cabin 13</v>
          </cell>
          <cell r="D812">
            <v>450</v>
          </cell>
        </row>
        <row r="813">
          <cell r="A813" t="str">
            <v>4514</v>
          </cell>
          <cell r="B813" t="e">
            <v>#N/A</v>
          </cell>
          <cell r="C813" t="str">
            <v>Cabin</v>
          </cell>
          <cell r="D813">
            <v>450</v>
          </cell>
        </row>
        <row r="814">
          <cell r="A814" t="str">
            <v>4515</v>
          </cell>
          <cell r="B814" t="e">
            <v>#N/A</v>
          </cell>
          <cell r="C814" t="str">
            <v>Cabin</v>
          </cell>
          <cell r="D814">
            <v>450</v>
          </cell>
        </row>
        <row r="815">
          <cell r="A815" t="str">
            <v>4516</v>
          </cell>
          <cell r="B815" t="e">
            <v>#N/A</v>
          </cell>
          <cell r="C815" t="str">
            <v>Cabin</v>
          </cell>
          <cell r="D815">
            <v>450</v>
          </cell>
        </row>
        <row r="816">
          <cell r="A816" t="str">
            <v>4517</v>
          </cell>
          <cell r="B816" t="e">
            <v>#N/A</v>
          </cell>
          <cell r="C816" t="str">
            <v>Cabin</v>
          </cell>
          <cell r="D816">
            <v>450</v>
          </cell>
        </row>
        <row r="817">
          <cell r="A817" t="str">
            <v>4518</v>
          </cell>
          <cell r="B817" t="e">
            <v>#N/A</v>
          </cell>
          <cell r="C817" t="str">
            <v>Cabin 19</v>
          </cell>
          <cell r="D817">
            <v>450</v>
          </cell>
        </row>
        <row r="818">
          <cell r="A818" t="str">
            <v>4519</v>
          </cell>
          <cell r="B818" t="e">
            <v>#N/A</v>
          </cell>
          <cell r="C818" t="str">
            <v>Cabin 20</v>
          </cell>
          <cell r="D818">
            <v>450</v>
          </cell>
        </row>
        <row r="819">
          <cell r="A819" t="str">
            <v>4520</v>
          </cell>
          <cell r="B819" t="e">
            <v>#N/A</v>
          </cell>
          <cell r="C819" t="str">
            <v>Cabin 21</v>
          </cell>
          <cell r="D819">
            <v>450</v>
          </cell>
        </row>
        <row r="820">
          <cell r="A820" t="str">
            <v>4521</v>
          </cell>
          <cell r="B820" t="e">
            <v>#N/A</v>
          </cell>
          <cell r="C820" t="str">
            <v>Cabin 22</v>
          </cell>
          <cell r="D820">
            <v>450</v>
          </cell>
        </row>
        <row r="821">
          <cell r="A821" t="str">
            <v>4522</v>
          </cell>
          <cell r="B821" t="e">
            <v>#N/A</v>
          </cell>
          <cell r="C821" t="str">
            <v>Cabin 1</v>
          </cell>
          <cell r="D821">
            <v>450</v>
          </cell>
        </row>
        <row r="822">
          <cell r="A822" t="str">
            <v>4523</v>
          </cell>
          <cell r="B822" t="e">
            <v>#N/A</v>
          </cell>
          <cell r="C822" t="str">
            <v>Cabin 2</v>
          </cell>
          <cell r="D822">
            <v>450</v>
          </cell>
        </row>
        <row r="823">
          <cell r="A823" t="str">
            <v>4524</v>
          </cell>
          <cell r="B823" t="e">
            <v>#N/A</v>
          </cell>
          <cell r="C823" t="str">
            <v>Cabin 3</v>
          </cell>
          <cell r="D823">
            <v>450</v>
          </cell>
        </row>
        <row r="824">
          <cell r="A824" t="str">
            <v>4525</v>
          </cell>
          <cell r="B824" t="e">
            <v>#N/A</v>
          </cell>
          <cell r="C824" t="str">
            <v>Cabin 10</v>
          </cell>
          <cell r="D824">
            <v>450</v>
          </cell>
        </row>
        <row r="825">
          <cell r="A825" t="str">
            <v>4526</v>
          </cell>
          <cell r="B825" t="e">
            <v>#N/A</v>
          </cell>
          <cell r="C825" t="str">
            <v>Cabin 23</v>
          </cell>
          <cell r="D825">
            <v>900</v>
          </cell>
        </row>
        <row r="826">
          <cell r="A826" t="str">
            <v>4527</v>
          </cell>
          <cell r="B826" t="e">
            <v>#N/A</v>
          </cell>
          <cell r="C826" t="str">
            <v>Cabin 9</v>
          </cell>
          <cell r="D826">
            <v>450</v>
          </cell>
        </row>
        <row r="827">
          <cell r="A827" t="str">
            <v>4528</v>
          </cell>
          <cell r="B827" t="e">
            <v>#N/A</v>
          </cell>
          <cell r="C827" t="str">
            <v>Filter House</v>
          </cell>
          <cell r="D827">
            <v>280</v>
          </cell>
        </row>
        <row r="828">
          <cell r="A828" t="str">
            <v>4529</v>
          </cell>
          <cell r="B828" t="e">
            <v>#N/A</v>
          </cell>
          <cell r="C828" t="str">
            <v>Sewage Pump System</v>
          </cell>
          <cell r="D828">
            <v>300</v>
          </cell>
        </row>
        <row r="829">
          <cell r="A829" t="str">
            <v>4530</v>
          </cell>
          <cell r="B829" t="e">
            <v>#N/A</v>
          </cell>
          <cell r="C829" t="str">
            <v>Cabin 15</v>
          </cell>
          <cell r="D829">
            <v>479</v>
          </cell>
        </row>
        <row r="830">
          <cell r="A830" t="str">
            <v>4531</v>
          </cell>
          <cell r="B830" t="e">
            <v>#N/A</v>
          </cell>
          <cell r="C830" t="str">
            <v>Conference Bldg</v>
          </cell>
          <cell r="D830">
            <v>1856</v>
          </cell>
        </row>
        <row r="831">
          <cell r="A831" t="str">
            <v>4532</v>
          </cell>
          <cell r="B831" t="e">
            <v>#N/A</v>
          </cell>
          <cell r="C831" t="str">
            <v>Health &amp; Admin</v>
          </cell>
          <cell r="D831">
            <v>1625</v>
          </cell>
        </row>
        <row r="832">
          <cell r="A832" t="str">
            <v>4533</v>
          </cell>
          <cell r="B832" t="e">
            <v>#N/A</v>
          </cell>
          <cell r="C832" t="str">
            <v>Bird Blind Bldg</v>
          </cell>
          <cell r="D832">
            <v>320</v>
          </cell>
        </row>
        <row r="833">
          <cell r="A833" t="str">
            <v>4534</v>
          </cell>
          <cell r="B833" t="e">
            <v>#N/A</v>
          </cell>
          <cell r="C833" t="str">
            <v>Maintenance Building</v>
          </cell>
          <cell r="D833">
            <v>1800</v>
          </cell>
        </row>
        <row r="834">
          <cell r="A834" t="str">
            <v>4535</v>
          </cell>
          <cell r="B834" t="e">
            <v>#N/A</v>
          </cell>
          <cell r="C834" t="str">
            <v>Fishing Dock</v>
          </cell>
          <cell r="D834">
            <v>140</v>
          </cell>
        </row>
        <row r="835">
          <cell r="A835" t="str">
            <v>4536</v>
          </cell>
          <cell r="B835" t="e">
            <v>#N/A</v>
          </cell>
          <cell r="C835" t="str">
            <v>Boat Dock</v>
          </cell>
          <cell r="D835">
            <v>240</v>
          </cell>
        </row>
        <row r="836">
          <cell r="A836" t="str">
            <v>4537</v>
          </cell>
          <cell r="B836" t="e">
            <v>#N/A</v>
          </cell>
          <cell r="C836" t="str">
            <v>Log Cabin</v>
          </cell>
          <cell r="D836">
            <v>1152</v>
          </cell>
        </row>
        <row r="837">
          <cell r="A837" t="str">
            <v>4538</v>
          </cell>
          <cell r="B837" t="e">
            <v>#N/A</v>
          </cell>
          <cell r="C837" t="str">
            <v>Outpost 1</v>
          </cell>
          <cell r="D837">
            <v>240</v>
          </cell>
        </row>
        <row r="838">
          <cell r="A838" t="str">
            <v>4539</v>
          </cell>
          <cell r="B838" t="e">
            <v>#N/A</v>
          </cell>
          <cell r="C838" t="str">
            <v>Outpost 2</v>
          </cell>
          <cell r="D838">
            <v>240</v>
          </cell>
        </row>
        <row r="839">
          <cell r="A839" t="str">
            <v>4540</v>
          </cell>
          <cell r="B839" t="e">
            <v>#N/A</v>
          </cell>
          <cell r="C839" t="str">
            <v>Shelter Bldg</v>
          </cell>
          <cell r="D839">
            <v>4320</v>
          </cell>
        </row>
        <row r="840">
          <cell r="A840" t="str">
            <v>4541</v>
          </cell>
          <cell r="B840" t="e">
            <v>#N/A</v>
          </cell>
          <cell r="C840" t="str">
            <v>Rifle Range</v>
          </cell>
          <cell r="D840">
            <v>600</v>
          </cell>
        </row>
        <row r="841">
          <cell r="A841" t="str">
            <v>4542</v>
          </cell>
          <cell r="B841" t="e">
            <v>#N/A</v>
          </cell>
          <cell r="C841" t="str">
            <v>N.Cntrl Floating Doc</v>
          </cell>
          <cell r="D841">
            <v>64</v>
          </cell>
        </row>
        <row r="842">
          <cell r="A842" t="str">
            <v>4543</v>
          </cell>
          <cell r="B842" t="e">
            <v>#N/A</v>
          </cell>
          <cell r="C842" t="str">
            <v>Cabin 16</v>
          </cell>
          <cell r="D842">
            <v>479</v>
          </cell>
        </row>
        <row r="843">
          <cell r="A843" t="str">
            <v>4544</v>
          </cell>
          <cell r="B843" t="e">
            <v>#N/A</v>
          </cell>
          <cell r="C843" t="str">
            <v>Cabin 17</v>
          </cell>
          <cell r="D843">
            <v>479</v>
          </cell>
        </row>
        <row r="844">
          <cell r="A844" t="str">
            <v>4545</v>
          </cell>
          <cell r="B844" t="e">
            <v>#N/A</v>
          </cell>
          <cell r="C844" t="str">
            <v>Cabin 18</v>
          </cell>
          <cell r="D844">
            <v>479</v>
          </cell>
        </row>
        <row r="845">
          <cell r="A845" t="str">
            <v>4546</v>
          </cell>
          <cell r="B845" t="e">
            <v>#N/A</v>
          </cell>
          <cell r="C845" t="str">
            <v>Outpost Shelter</v>
          </cell>
          <cell r="D845">
            <v>196</v>
          </cell>
        </row>
        <row r="846">
          <cell r="A846" t="str">
            <v>4547</v>
          </cell>
          <cell r="B846" t="e">
            <v>#N/A</v>
          </cell>
          <cell r="C846" t="str">
            <v>Outpost Storage</v>
          </cell>
          <cell r="D846">
            <v>48</v>
          </cell>
        </row>
        <row r="847">
          <cell r="A847" t="str">
            <v>4601</v>
          </cell>
          <cell r="B847" t="e">
            <v>#N/A</v>
          </cell>
          <cell r="C847" t="str">
            <v>Mens Cabin Feltner 4</v>
          </cell>
          <cell r="D847">
            <v>550</v>
          </cell>
        </row>
        <row r="848">
          <cell r="A848" t="str">
            <v>4602</v>
          </cell>
          <cell r="B848" t="e">
            <v>#N/A</v>
          </cell>
          <cell r="C848" t="str">
            <v>Mens Cabin #12</v>
          </cell>
          <cell r="D848">
            <v>550</v>
          </cell>
        </row>
        <row r="849">
          <cell r="A849" t="str">
            <v>4603</v>
          </cell>
          <cell r="B849" t="e">
            <v>#N/A</v>
          </cell>
          <cell r="C849" t="str">
            <v>Mens Cabin #13</v>
          </cell>
          <cell r="D849">
            <v>550</v>
          </cell>
        </row>
        <row r="850">
          <cell r="A850" t="str">
            <v>4604</v>
          </cell>
          <cell r="B850" t="e">
            <v>#N/A</v>
          </cell>
          <cell r="C850" t="str">
            <v>Mens Cabin</v>
          </cell>
          <cell r="D850">
            <v>550</v>
          </cell>
        </row>
        <row r="851">
          <cell r="A851" t="str">
            <v>4605</v>
          </cell>
          <cell r="B851" t="e">
            <v>#N/A</v>
          </cell>
          <cell r="C851" t="str">
            <v>Bath House Boys</v>
          </cell>
          <cell r="D851">
            <v>580</v>
          </cell>
        </row>
        <row r="852">
          <cell r="A852" t="str">
            <v>4606</v>
          </cell>
          <cell r="B852" t="e">
            <v>#N/A</v>
          </cell>
          <cell r="C852" t="str">
            <v>Dining</v>
          </cell>
          <cell r="D852">
            <v>4950</v>
          </cell>
        </row>
        <row r="853">
          <cell r="A853" t="str">
            <v>4607</v>
          </cell>
          <cell r="B853" t="e">
            <v>#N/A</v>
          </cell>
          <cell r="C853" t="str">
            <v>Womens Cabin #1</v>
          </cell>
          <cell r="D853">
            <v>464</v>
          </cell>
        </row>
        <row r="854">
          <cell r="A854" t="str">
            <v>4608</v>
          </cell>
          <cell r="B854" t="e">
            <v>#N/A</v>
          </cell>
          <cell r="C854" t="str">
            <v>Womens Cabin #2</v>
          </cell>
          <cell r="D854">
            <v>464</v>
          </cell>
        </row>
        <row r="855">
          <cell r="A855" t="str">
            <v>4609</v>
          </cell>
          <cell r="B855" t="e">
            <v>#N/A</v>
          </cell>
          <cell r="C855" t="str">
            <v>Womens Cabin #3</v>
          </cell>
          <cell r="D855">
            <v>464</v>
          </cell>
        </row>
        <row r="856">
          <cell r="A856" t="str">
            <v>4610</v>
          </cell>
          <cell r="B856" t="e">
            <v>#N/A</v>
          </cell>
          <cell r="C856" t="str">
            <v>Womens Cabin #4</v>
          </cell>
          <cell r="D856">
            <v>464</v>
          </cell>
        </row>
        <row r="857">
          <cell r="A857" t="str">
            <v>4611</v>
          </cell>
          <cell r="B857" t="e">
            <v>#N/A</v>
          </cell>
          <cell r="C857" t="str">
            <v>Womens Cabin #5</v>
          </cell>
          <cell r="D857">
            <v>464</v>
          </cell>
        </row>
        <row r="858">
          <cell r="A858" t="str">
            <v>4612</v>
          </cell>
          <cell r="B858" t="e">
            <v>#N/A</v>
          </cell>
          <cell r="C858" t="str">
            <v>Womens Cabin #7</v>
          </cell>
          <cell r="D858">
            <v>464</v>
          </cell>
        </row>
        <row r="859">
          <cell r="A859" t="str">
            <v>4613</v>
          </cell>
          <cell r="B859" t="e">
            <v>#N/A</v>
          </cell>
          <cell r="C859" t="str">
            <v>Womens Cabin #8</v>
          </cell>
          <cell r="D859">
            <v>464</v>
          </cell>
        </row>
        <row r="860">
          <cell r="A860" t="str">
            <v>4614</v>
          </cell>
          <cell r="B860" t="e">
            <v>#N/A</v>
          </cell>
          <cell r="C860" t="str">
            <v>Womens Cabin #9</v>
          </cell>
          <cell r="D860">
            <v>464</v>
          </cell>
        </row>
        <row r="861">
          <cell r="A861" t="str">
            <v>4615</v>
          </cell>
          <cell r="B861" t="e">
            <v>#N/A</v>
          </cell>
          <cell r="C861" t="str">
            <v>Bath House Girls</v>
          </cell>
          <cell r="D861">
            <v>968</v>
          </cell>
        </row>
        <row r="862">
          <cell r="A862" t="str">
            <v>4616</v>
          </cell>
          <cell r="B862" t="e">
            <v>#N/A</v>
          </cell>
          <cell r="C862" t="str">
            <v>Supplies Storage</v>
          </cell>
          <cell r="D862">
            <v>560</v>
          </cell>
        </row>
        <row r="863">
          <cell r="A863" t="str">
            <v>4617</v>
          </cell>
          <cell r="B863" t="e">
            <v>#N/A</v>
          </cell>
          <cell r="C863" t="str">
            <v>Crafts Building</v>
          </cell>
          <cell r="D863">
            <v>2176</v>
          </cell>
        </row>
        <row r="864">
          <cell r="A864" t="str">
            <v>4618</v>
          </cell>
          <cell r="B864" t="e">
            <v>#N/A</v>
          </cell>
          <cell r="C864" t="str">
            <v>Residence</v>
          </cell>
          <cell r="D864">
            <v>1836</v>
          </cell>
        </row>
        <row r="865">
          <cell r="A865" t="str">
            <v>4619</v>
          </cell>
          <cell r="B865" t="e">
            <v>#N/A</v>
          </cell>
          <cell r="C865" t="str">
            <v>Cabin 14</v>
          </cell>
          <cell r="D865">
            <v>479</v>
          </cell>
        </row>
        <row r="866">
          <cell r="A866" t="str">
            <v>4620</v>
          </cell>
          <cell r="B866" t="e">
            <v>#N/A</v>
          </cell>
          <cell r="C866" t="str">
            <v>Shelter House</v>
          </cell>
          <cell r="D866">
            <v>4800</v>
          </cell>
        </row>
        <row r="867">
          <cell r="A867" t="str">
            <v>4621</v>
          </cell>
          <cell r="B867" t="e">
            <v>#N/A</v>
          </cell>
          <cell r="C867" t="str">
            <v>Girls Cabin #6</v>
          </cell>
          <cell r="D867">
            <v>464</v>
          </cell>
        </row>
        <row r="868">
          <cell r="A868" t="str">
            <v>4622</v>
          </cell>
          <cell r="B868" t="e">
            <v>#N/A</v>
          </cell>
          <cell r="C868" t="str">
            <v>Sewage Pump System</v>
          </cell>
          <cell r="D868">
            <v>300</v>
          </cell>
        </row>
        <row r="869">
          <cell r="A869" t="str">
            <v>4623</v>
          </cell>
          <cell r="B869" t="e">
            <v>#N/A</v>
          </cell>
          <cell r="C869" t="str">
            <v>Paddle Boat Dock</v>
          </cell>
          <cell r="D869">
            <v>391</v>
          </cell>
        </row>
        <row r="870">
          <cell r="A870" t="str">
            <v>4624</v>
          </cell>
          <cell r="B870" t="e">
            <v>#N/A</v>
          </cell>
          <cell r="C870" t="str">
            <v>Boys Cabin</v>
          </cell>
          <cell r="D870">
            <v>784</v>
          </cell>
        </row>
        <row r="871">
          <cell r="A871" t="str">
            <v>4625</v>
          </cell>
          <cell r="B871" t="e">
            <v>#N/A</v>
          </cell>
          <cell r="C871" t="str">
            <v>Boys Cabin #16</v>
          </cell>
          <cell r="D871">
            <v>784</v>
          </cell>
        </row>
        <row r="872">
          <cell r="A872" t="str">
            <v>4626</v>
          </cell>
          <cell r="B872" t="e">
            <v>#N/A</v>
          </cell>
          <cell r="C872" t="str">
            <v>Girls Cabin #10</v>
          </cell>
          <cell r="D872">
            <v>784</v>
          </cell>
        </row>
        <row r="873">
          <cell r="A873" t="str">
            <v>4627</v>
          </cell>
          <cell r="B873" t="e">
            <v>#N/A</v>
          </cell>
          <cell r="C873" t="str">
            <v>Archery Storage</v>
          </cell>
          <cell r="D873">
            <v>80</v>
          </cell>
        </row>
        <row r="874">
          <cell r="A874" t="str">
            <v>4628</v>
          </cell>
          <cell r="B874" t="e">
            <v>#N/A</v>
          </cell>
          <cell r="C874" t="str">
            <v>Amphitheater</v>
          </cell>
          <cell r="D874">
            <v>480</v>
          </cell>
        </row>
        <row r="875">
          <cell r="A875" t="str">
            <v>4629</v>
          </cell>
          <cell r="B875" t="e">
            <v>#N/A</v>
          </cell>
          <cell r="C875" t="str">
            <v>Country Store</v>
          </cell>
          <cell r="D875">
            <v>400</v>
          </cell>
        </row>
        <row r="876">
          <cell r="A876" t="str">
            <v>4630</v>
          </cell>
          <cell r="B876" t="e">
            <v>#N/A</v>
          </cell>
          <cell r="C876" t="str">
            <v>Staff Cabin</v>
          </cell>
          <cell r="D876">
            <v>952</v>
          </cell>
        </row>
        <row r="877">
          <cell r="A877" t="str">
            <v>4631</v>
          </cell>
          <cell r="B877" t="e">
            <v>#N/A</v>
          </cell>
          <cell r="C877" t="str">
            <v>Maintenance Bldg</v>
          </cell>
          <cell r="D877">
            <v>837</v>
          </cell>
        </row>
        <row r="878">
          <cell r="A878" t="str">
            <v>4632</v>
          </cell>
          <cell r="B878" t="e">
            <v>#N/A</v>
          </cell>
          <cell r="C878" t="str">
            <v>Bath House Swim Pool</v>
          </cell>
          <cell r="D878">
            <v>1733</v>
          </cell>
        </row>
        <row r="879">
          <cell r="A879" t="str">
            <v>4633</v>
          </cell>
          <cell r="B879" t="e">
            <v>#N/A</v>
          </cell>
          <cell r="C879" t="str">
            <v>Girls Cabin # 11</v>
          </cell>
          <cell r="D879">
            <v>784</v>
          </cell>
        </row>
        <row r="880">
          <cell r="A880" t="str">
            <v>4635</v>
          </cell>
          <cell r="B880" t="e">
            <v>#N/A</v>
          </cell>
          <cell r="C880" t="str">
            <v>Shelter House</v>
          </cell>
          <cell r="D880">
            <v>480</v>
          </cell>
        </row>
        <row r="881">
          <cell r="A881" t="str">
            <v>4636</v>
          </cell>
          <cell r="B881" t="e">
            <v>#N/A</v>
          </cell>
          <cell r="C881" t="str">
            <v>Log Cabin 2 Story</v>
          </cell>
          <cell r="D881">
            <v>700</v>
          </cell>
        </row>
        <row r="882">
          <cell r="A882" t="str">
            <v>4637</v>
          </cell>
          <cell r="B882" t="e">
            <v>#N/A</v>
          </cell>
          <cell r="C882" t="str">
            <v>Canoe Storage</v>
          </cell>
          <cell r="D882">
            <v>80</v>
          </cell>
        </row>
        <row r="883">
          <cell r="A883" t="str">
            <v>4638</v>
          </cell>
          <cell r="B883" t="e">
            <v>#N/A</v>
          </cell>
          <cell r="C883" t="str">
            <v>Rifle Range Shelter</v>
          </cell>
          <cell r="D883">
            <v>772</v>
          </cell>
        </row>
        <row r="884">
          <cell r="A884" t="str">
            <v>4639</v>
          </cell>
          <cell r="B884" t="e">
            <v>#N/A</v>
          </cell>
          <cell r="C884" t="str">
            <v>Storage Building</v>
          </cell>
          <cell r="D884">
            <v>560</v>
          </cell>
        </row>
        <row r="885">
          <cell r="A885" t="str">
            <v>4640</v>
          </cell>
          <cell r="B885" t="e">
            <v>#N/A</v>
          </cell>
          <cell r="C885" t="str">
            <v>9 Metal Storage Bins</v>
          </cell>
          <cell r="D885">
            <v>1565</v>
          </cell>
        </row>
        <row r="886">
          <cell r="A886" t="str">
            <v>4641</v>
          </cell>
          <cell r="B886" t="e">
            <v>#N/A</v>
          </cell>
          <cell r="C886" t="str">
            <v>Barbeque Shelter</v>
          </cell>
          <cell r="D886">
            <v>1025</v>
          </cell>
        </row>
        <row r="887">
          <cell r="A887" t="str">
            <v>4642</v>
          </cell>
          <cell r="B887" t="e">
            <v>#N/A</v>
          </cell>
          <cell r="C887" t="str">
            <v>Bird Blind</v>
          </cell>
          <cell r="D887">
            <v>275</v>
          </cell>
        </row>
        <row r="888">
          <cell r="A888" t="str">
            <v>4643</v>
          </cell>
          <cell r="B888" t="e">
            <v>#N/A</v>
          </cell>
          <cell r="C888" t="str">
            <v>Boat Dock</v>
          </cell>
          <cell r="D888">
            <v>150</v>
          </cell>
        </row>
        <row r="889">
          <cell r="A889" t="str">
            <v>4644</v>
          </cell>
          <cell r="B889" t="e">
            <v>#N/A</v>
          </cell>
          <cell r="C889" t="str">
            <v>Mobile Home</v>
          </cell>
          <cell r="D889">
            <v>1000</v>
          </cell>
        </row>
        <row r="890">
          <cell r="A890" t="str">
            <v>4645</v>
          </cell>
          <cell r="B890" t="e">
            <v>#N/A</v>
          </cell>
          <cell r="C890" t="str">
            <v>Male Staff Trailer</v>
          </cell>
          <cell r="D890">
            <v>1000</v>
          </cell>
        </row>
        <row r="891">
          <cell r="A891" t="str">
            <v>4646</v>
          </cell>
          <cell r="B891" t="e">
            <v>#N/A</v>
          </cell>
          <cell r="C891" t="str">
            <v>Fishing Hut</v>
          </cell>
          <cell r="D891">
            <v>90</v>
          </cell>
        </row>
        <row r="892">
          <cell r="A892" t="str">
            <v>4647</v>
          </cell>
          <cell r="B892" t="e">
            <v>#N/A</v>
          </cell>
          <cell r="C892" t="str">
            <v>Multiplex Modulr</v>
          </cell>
          <cell r="D892">
            <v>4480</v>
          </cell>
        </row>
        <row r="893">
          <cell r="A893" t="str">
            <v>4648</v>
          </cell>
          <cell r="B893" t="e">
            <v>#N/A</v>
          </cell>
          <cell r="C893" t="str">
            <v>Cabin 15</v>
          </cell>
          <cell r="D893">
            <v>479</v>
          </cell>
        </row>
        <row r="894">
          <cell r="A894" t="str">
            <v>4649</v>
          </cell>
          <cell r="B894" t="e">
            <v>#N/A</v>
          </cell>
          <cell r="C894" t="str">
            <v>Outpost Screend Shed</v>
          </cell>
          <cell r="D894">
            <v>280</v>
          </cell>
        </row>
        <row r="895">
          <cell r="A895" t="str">
            <v>4700</v>
          </cell>
          <cell r="B895" t="e">
            <v>#N/A</v>
          </cell>
          <cell r="C895" t="str">
            <v>Eden Shale Fm Floate</v>
          </cell>
          <cell r="D895">
            <v>0</v>
          </cell>
        </row>
        <row r="896">
          <cell r="A896" t="str">
            <v>4702</v>
          </cell>
          <cell r="B896" t="e">
            <v>#N/A</v>
          </cell>
          <cell r="C896" t="str">
            <v>Tobacco Barn #1</v>
          </cell>
          <cell r="D896">
            <v>2275</v>
          </cell>
        </row>
        <row r="897">
          <cell r="A897" t="str">
            <v>4703</v>
          </cell>
          <cell r="B897" t="e">
            <v>#N/A</v>
          </cell>
          <cell r="C897" t="str">
            <v>House Herdsman #2</v>
          </cell>
          <cell r="D897">
            <v>1520</v>
          </cell>
        </row>
        <row r="898">
          <cell r="A898" t="str">
            <v>4704</v>
          </cell>
          <cell r="B898" t="e">
            <v>#N/A</v>
          </cell>
          <cell r="C898" t="str">
            <v>Heifer Barn #3</v>
          </cell>
          <cell r="D898">
            <v>2175</v>
          </cell>
        </row>
        <row r="899">
          <cell r="A899" t="str">
            <v>4705</v>
          </cell>
          <cell r="B899" t="e">
            <v>#N/A</v>
          </cell>
          <cell r="C899" t="str">
            <v>House Supt. Dwell #2</v>
          </cell>
          <cell r="D899">
            <v>2200</v>
          </cell>
        </row>
        <row r="900">
          <cell r="A900" t="str">
            <v>4706</v>
          </cell>
          <cell r="B900" t="e">
            <v>#N/A</v>
          </cell>
          <cell r="C900" t="str">
            <v>Dairy Barn #5</v>
          </cell>
          <cell r="D900">
            <v>6250</v>
          </cell>
        </row>
        <row r="901">
          <cell r="A901" t="str">
            <v>4707</v>
          </cell>
          <cell r="B901" t="e">
            <v>#N/A</v>
          </cell>
          <cell r="C901" t="str">
            <v>Cottage Dwell #6</v>
          </cell>
          <cell r="D901">
            <v>1416</v>
          </cell>
        </row>
        <row r="902">
          <cell r="A902" t="str">
            <v>4708</v>
          </cell>
          <cell r="B902" t="e">
            <v>#N/A</v>
          </cell>
          <cell r="C902" t="str">
            <v>Tobacco Barn</v>
          </cell>
          <cell r="D902">
            <v>2400</v>
          </cell>
        </row>
        <row r="903">
          <cell r="A903" t="str">
            <v>4709</v>
          </cell>
          <cell r="B903" t="e">
            <v>#N/A</v>
          </cell>
          <cell r="C903" t="str">
            <v>Cattle Barn</v>
          </cell>
          <cell r="D903">
            <v>7020</v>
          </cell>
        </row>
        <row r="904">
          <cell r="A904" t="str">
            <v>4710</v>
          </cell>
          <cell r="B904" t="e">
            <v>#N/A</v>
          </cell>
          <cell r="C904" t="str">
            <v>Bull Lot Shed</v>
          </cell>
          <cell r="D904">
            <v>384</v>
          </cell>
        </row>
        <row r="905">
          <cell r="A905" t="str">
            <v>4711</v>
          </cell>
          <cell r="B905" t="e">
            <v>#N/A</v>
          </cell>
          <cell r="C905" t="str">
            <v>Shop</v>
          </cell>
          <cell r="D905">
            <v>3658</v>
          </cell>
        </row>
        <row r="906">
          <cell r="A906" t="str">
            <v>4712</v>
          </cell>
          <cell r="B906" t="e">
            <v>#N/A</v>
          </cell>
          <cell r="C906" t="str">
            <v>Sheep Barn</v>
          </cell>
          <cell r="D906">
            <v>2425</v>
          </cell>
        </row>
        <row r="907">
          <cell r="A907" t="str">
            <v>4713</v>
          </cell>
          <cell r="B907" t="e">
            <v>#N/A</v>
          </cell>
          <cell r="C907" t="str">
            <v>Barn #12</v>
          </cell>
          <cell r="D907">
            <v>2425</v>
          </cell>
        </row>
        <row r="908">
          <cell r="A908" t="str">
            <v>4714</v>
          </cell>
          <cell r="B908" t="e">
            <v>#N/A</v>
          </cell>
          <cell r="C908" t="str">
            <v>Tobacco Barn</v>
          </cell>
          <cell r="D908">
            <v>1875</v>
          </cell>
        </row>
        <row r="909">
          <cell r="A909" t="str">
            <v>4715</v>
          </cell>
          <cell r="B909" t="e">
            <v>#N/A</v>
          </cell>
          <cell r="C909" t="str">
            <v>Tobacco Barn</v>
          </cell>
          <cell r="D909">
            <v>1775</v>
          </cell>
        </row>
        <row r="910">
          <cell r="A910" t="str">
            <v>4716</v>
          </cell>
          <cell r="B910" t="e">
            <v>#N/A</v>
          </cell>
          <cell r="C910" t="str">
            <v>Tobacco Barn</v>
          </cell>
          <cell r="D910">
            <v>2500</v>
          </cell>
        </row>
        <row r="911">
          <cell r="A911" t="str">
            <v>4717</v>
          </cell>
          <cell r="B911" t="e">
            <v>#N/A</v>
          </cell>
          <cell r="C911" t="str">
            <v>House</v>
          </cell>
          <cell r="D911">
            <v>1600</v>
          </cell>
        </row>
        <row r="912">
          <cell r="A912" t="str">
            <v>4718</v>
          </cell>
          <cell r="B912" t="e">
            <v>#N/A</v>
          </cell>
          <cell r="C912" t="str">
            <v>Shed</v>
          </cell>
          <cell r="D912">
            <v>378</v>
          </cell>
        </row>
        <row r="913">
          <cell r="A913" t="str">
            <v>4719</v>
          </cell>
          <cell r="B913" t="e">
            <v>#N/A</v>
          </cell>
          <cell r="C913" t="str">
            <v>Shed</v>
          </cell>
          <cell r="D913">
            <v>140</v>
          </cell>
        </row>
        <row r="914">
          <cell r="A914" t="str">
            <v>4721</v>
          </cell>
          <cell r="B914" t="e">
            <v>#N/A</v>
          </cell>
          <cell r="C914" t="str">
            <v>Smoke House</v>
          </cell>
          <cell r="D914">
            <v>310</v>
          </cell>
        </row>
        <row r="915">
          <cell r="A915" t="str">
            <v>4727</v>
          </cell>
          <cell r="B915" t="e">
            <v>#N/A</v>
          </cell>
          <cell r="C915" t="str">
            <v>Shed</v>
          </cell>
          <cell r="D915">
            <v>200</v>
          </cell>
        </row>
        <row r="916">
          <cell r="A916" t="str">
            <v>4728</v>
          </cell>
          <cell r="B916" t="e">
            <v>#N/A</v>
          </cell>
          <cell r="C916" t="str">
            <v>Shed</v>
          </cell>
          <cell r="D916">
            <v>260</v>
          </cell>
        </row>
        <row r="917">
          <cell r="A917" t="str">
            <v>4729</v>
          </cell>
          <cell r="B917" t="e">
            <v>#N/A</v>
          </cell>
          <cell r="C917" t="str">
            <v>Stripping Room</v>
          </cell>
          <cell r="D917">
            <v>525</v>
          </cell>
        </row>
        <row r="918">
          <cell r="A918" t="str">
            <v>4732</v>
          </cell>
          <cell r="B918" t="e">
            <v>#N/A</v>
          </cell>
          <cell r="C918" t="str">
            <v>Garage &amp; Office</v>
          </cell>
          <cell r="D918">
            <v>668</v>
          </cell>
        </row>
        <row r="919">
          <cell r="A919" t="str">
            <v>4733</v>
          </cell>
          <cell r="B919" t="e">
            <v>#N/A</v>
          </cell>
          <cell r="C919" t="str">
            <v>Tobacco Barn</v>
          </cell>
          <cell r="D919">
            <v>2825</v>
          </cell>
        </row>
        <row r="920">
          <cell r="A920" t="str">
            <v>4735</v>
          </cell>
          <cell r="B920" t="e">
            <v>#N/A</v>
          </cell>
          <cell r="C920" t="str">
            <v>Horticulture Shed</v>
          </cell>
          <cell r="D920">
            <v>2308</v>
          </cell>
        </row>
        <row r="921">
          <cell r="A921" t="str">
            <v>4736</v>
          </cell>
          <cell r="B921" t="e">
            <v>#N/A</v>
          </cell>
          <cell r="C921" t="str">
            <v>Corn Crib 1</v>
          </cell>
          <cell r="D921">
            <v>123</v>
          </cell>
        </row>
        <row r="922">
          <cell r="A922" t="str">
            <v>4737</v>
          </cell>
          <cell r="B922" t="e">
            <v>#N/A</v>
          </cell>
          <cell r="C922" t="str">
            <v>Corn Crib 2</v>
          </cell>
          <cell r="D922">
            <v>217</v>
          </cell>
        </row>
        <row r="923">
          <cell r="A923" t="str">
            <v>4738</v>
          </cell>
          <cell r="B923" t="e">
            <v>#N/A</v>
          </cell>
          <cell r="C923" t="str">
            <v>Greenhouse</v>
          </cell>
          <cell r="D923">
            <v>3360</v>
          </cell>
        </row>
        <row r="924">
          <cell r="A924" t="str">
            <v>4739</v>
          </cell>
          <cell r="B924" t="e">
            <v>#N/A</v>
          </cell>
          <cell r="C924" t="str">
            <v>Greenhse Furnace Rm</v>
          </cell>
          <cell r="D924">
            <v>200</v>
          </cell>
        </row>
        <row r="925">
          <cell r="A925" t="str">
            <v>4740</v>
          </cell>
          <cell r="B925" t="e">
            <v>#N/A</v>
          </cell>
          <cell r="C925" t="str">
            <v>Holding Scale Pen</v>
          </cell>
          <cell r="D925">
            <v>2038</v>
          </cell>
        </row>
        <row r="926">
          <cell r="A926" t="str">
            <v>4741</v>
          </cell>
          <cell r="B926" t="e">
            <v>#N/A</v>
          </cell>
          <cell r="C926" t="str">
            <v>Concrete Stave Silo</v>
          </cell>
          <cell r="D926">
            <v>70</v>
          </cell>
        </row>
        <row r="927">
          <cell r="A927" t="str">
            <v>4744</v>
          </cell>
          <cell r="B927" t="e">
            <v>#N/A</v>
          </cell>
          <cell r="C927" t="str">
            <v>Corn Crib 3</v>
          </cell>
          <cell r="D927">
            <v>217</v>
          </cell>
        </row>
        <row r="928">
          <cell r="A928" t="str">
            <v>4745</v>
          </cell>
          <cell r="B928" t="e">
            <v>#N/A</v>
          </cell>
          <cell r="C928" t="str">
            <v>Tool Room</v>
          </cell>
          <cell r="D928">
            <v>307</v>
          </cell>
        </row>
        <row r="929">
          <cell r="A929" t="str">
            <v>4746</v>
          </cell>
          <cell r="B929" t="e">
            <v>#N/A</v>
          </cell>
          <cell r="C929" t="str">
            <v>Storage Building</v>
          </cell>
          <cell r="D929">
            <v>3060</v>
          </cell>
        </row>
        <row r="930">
          <cell r="A930" t="str">
            <v>4747</v>
          </cell>
          <cell r="B930" t="e">
            <v>#N/A</v>
          </cell>
          <cell r="C930" t="str">
            <v>Hoop Shed #2</v>
          </cell>
          <cell r="D930">
            <v>0</v>
          </cell>
        </row>
        <row r="931">
          <cell r="A931" t="str">
            <v>7700</v>
          </cell>
          <cell r="B931" t="e">
            <v>#N/A</v>
          </cell>
          <cell r="C931" t="str">
            <v>Westernky 4H Floater</v>
          </cell>
          <cell r="D931">
            <v>0</v>
          </cell>
        </row>
        <row r="932">
          <cell r="A932" t="str">
            <v>7701</v>
          </cell>
          <cell r="B932" t="e">
            <v>#N/A</v>
          </cell>
          <cell r="C932" t="str">
            <v>Dining Hall &amp; Office</v>
          </cell>
          <cell r="D932">
            <v>5300</v>
          </cell>
        </row>
        <row r="933">
          <cell r="A933" t="str">
            <v>7702</v>
          </cell>
          <cell r="B933" t="e">
            <v>#N/A</v>
          </cell>
          <cell r="C933" t="str">
            <v>Storage Shed</v>
          </cell>
          <cell r="D933">
            <v>198</v>
          </cell>
        </row>
        <row r="934">
          <cell r="A934" t="str">
            <v>7703</v>
          </cell>
          <cell r="B934" t="e">
            <v>#N/A</v>
          </cell>
          <cell r="C934" t="str">
            <v>Storage Shed</v>
          </cell>
          <cell r="D934">
            <v>250</v>
          </cell>
        </row>
        <row r="935">
          <cell r="A935" t="str">
            <v>7704</v>
          </cell>
          <cell r="B935" t="e">
            <v>#N/A</v>
          </cell>
          <cell r="C935" t="str">
            <v>Shelter House</v>
          </cell>
          <cell r="D935">
            <v>1600</v>
          </cell>
        </row>
        <row r="936">
          <cell r="A936" t="str">
            <v>7705</v>
          </cell>
          <cell r="B936" t="e">
            <v>#N/A</v>
          </cell>
          <cell r="C936" t="str">
            <v>Boys Bath House</v>
          </cell>
          <cell r="D936">
            <v>1404</v>
          </cell>
        </row>
        <row r="937">
          <cell r="A937" t="str">
            <v>7706</v>
          </cell>
          <cell r="B937" t="e">
            <v>#N/A</v>
          </cell>
          <cell r="C937" t="str">
            <v>Cabin Of Tomorrow</v>
          </cell>
          <cell r="D937">
            <v>2097</v>
          </cell>
        </row>
        <row r="938">
          <cell r="A938" t="str">
            <v>7707</v>
          </cell>
          <cell r="B938" t="e">
            <v>#N/A</v>
          </cell>
          <cell r="C938" t="str">
            <v>Storage Shed</v>
          </cell>
          <cell r="D938">
            <v>200</v>
          </cell>
        </row>
        <row r="939">
          <cell r="A939" t="str">
            <v>7708</v>
          </cell>
          <cell r="B939" t="e">
            <v>#N/A</v>
          </cell>
          <cell r="C939" t="str">
            <v>Storage Shed</v>
          </cell>
          <cell r="D939">
            <v>200</v>
          </cell>
        </row>
        <row r="940">
          <cell r="A940" t="str">
            <v>7709</v>
          </cell>
          <cell r="B940" t="e">
            <v>#N/A</v>
          </cell>
          <cell r="C940" t="str">
            <v>Maintenance Workshop</v>
          </cell>
          <cell r="D940">
            <v>800</v>
          </cell>
        </row>
        <row r="941">
          <cell r="A941" t="str">
            <v>7710</v>
          </cell>
          <cell r="B941" t="e">
            <v>#N/A</v>
          </cell>
          <cell r="C941" t="str">
            <v>Storage Shed</v>
          </cell>
          <cell r="D941">
            <v>200</v>
          </cell>
        </row>
        <row r="942">
          <cell r="A942" t="str">
            <v>7711</v>
          </cell>
          <cell r="B942" t="e">
            <v>#N/A</v>
          </cell>
          <cell r="C942" t="str">
            <v>Storage Shed</v>
          </cell>
          <cell r="D942">
            <v>200</v>
          </cell>
        </row>
        <row r="943">
          <cell r="A943" t="str">
            <v>7712</v>
          </cell>
          <cell r="B943" t="e">
            <v>#N/A</v>
          </cell>
          <cell r="C943" t="str">
            <v>Storage Building</v>
          </cell>
          <cell r="D943">
            <v>200</v>
          </cell>
        </row>
        <row r="944">
          <cell r="A944" t="str">
            <v>7713</v>
          </cell>
          <cell r="B944" t="e">
            <v>#N/A</v>
          </cell>
          <cell r="C944" t="str">
            <v>Nature House</v>
          </cell>
          <cell r="D944">
            <v>1110</v>
          </cell>
        </row>
        <row r="945">
          <cell r="A945" t="str">
            <v>7714</v>
          </cell>
          <cell r="B945" t="e">
            <v>#N/A</v>
          </cell>
          <cell r="C945" t="str">
            <v>Recr. Metal Storage</v>
          </cell>
          <cell r="D945">
            <v>288</v>
          </cell>
        </row>
        <row r="946">
          <cell r="A946" t="str">
            <v>7716</v>
          </cell>
          <cell r="B946" t="e">
            <v>#N/A</v>
          </cell>
          <cell r="C946" t="str">
            <v>House</v>
          </cell>
          <cell r="D946">
            <v>1150</v>
          </cell>
        </row>
        <row r="947">
          <cell r="A947" t="str">
            <v>7717</v>
          </cell>
          <cell r="B947" t="e">
            <v>#N/A</v>
          </cell>
          <cell r="C947" t="str">
            <v>Shop</v>
          </cell>
          <cell r="D947">
            <v>1400</v>
          </cell>
        </row>
        <row r="948">
          <cell r="A948" t="str">
            <v>7718</v>
          </cell>
          <cell r="B948" t="e">
            <v>#N/A</v>
          </cell>
          <cell r="C948" t="str">
            <v>Girls Bath House</v>
          </cell>
          <cell r="D948">
            <v>1400</v>
          </cell>
        </row>
        <row r="949">
          <cell r="A949" t="str">
            <v>7722</v>
          </cell>
          <cell r="B949" t="e">
            <v>#N/A</v>
          </cell>
          <cell r="C949" t="str">
            <v>Garage</v>
          </cell>
          <cell r="D949">
            <v>979</v>
          </cell>
        </row>
        <row r="950">
          <cell r="A950" t="str">
            <v>7723</v>
          </cell>
          <cell r="B950" t="e">
            <v>#N/A</v>
          </cell>
          <cell r="C950" t="str">
            <v>Boys Cottage</v>
          </cell>
          <cell r="D950">
            <v>464</v>
          </cell>
        </row>
        <row r="951">
          <cell r="A951" t="str">
            <v>7724</v>
          </cell>
          <cell r="B951" t="e">
            <v>#N/A</v>
          </cell>
          <cell r="C951" t="str">
            <v>Boys Cottage</v>
          </cell>
          <cell r="D951">
            <v>464</v>
          </cell>
        </row>
        <row r="952">
          <cell r="A952" t="str">
            <v>7725</v>
          </cell>
          <cell r="B952" t="e">
            <v>#N/A</v>
          </cell>
          <cell r="C952" t="str">
            <v>Boys Cottage</v>
          </cell>
          <cell r="D952">
            <v>464</v>
          </cell>
        </row>
        <row r="953">
          <cell r="A953" t="str">
            <v>7726</v>
          </cell>
          <cell r="B953" t="e">
            <v>#N/A</v>
          </cell>
          <cell r="C953" t="str">
            <v>Boys Cottage</v>
          </cell>
          <cell r="D953">
            <v>464</v>
          </cell>
        </row>
        <row r="954">
          <cell r="A954" t="str">
            <v>7727</v>
          </cell>
          <cell r="B954" t="e">
            <v>#N/A</v>
          </cell>
          <cell r="C954" t="str">
            <v>Boys Cottage</v>
          </cell>
          <cell r="D954">
            <v>464</v>
          </cell>
        </row>
        <row r="955">
          <cell r="A955" t="str">
            <v>7728</v>
          </cell>
          <cell r="B955" t="e">
            <v>#N/A</v>
          </cell>
          <cell r="C955" t="str">
            <v>Boys Cottage</v>
          </cell>
          <cell r="D955">
            <v>464</v>
          </cell>
        </row>
        <row r="956">
          <cell r="A956" t="str">
            <v>7729</v>
          </cell>
          <cell r="B956" t="e">
            <v>#N/A</v>
          </cell>
          <cell r="C956" t="str">
            <v>Boys Cottage</v>
          </cell>
          <cell r="D956">
            <v>464</v>
          </cell>
        </row>
        <row r="957">
          <cell r="A957" t="str">
            <v>7730</v>
          </cell>
          <cell r="B957" t="e">
            <v>#N/A</v>
          </cell>
          <cell r="C957" t="str">
            <v>Boys Cottage</v>
          </cell>
          <cell r="D957">
            <v>464</v>
          </cell>
        </row>
        <row r="958">
          <cell r="A958" t="str">
            <v>7731</v>
          </cell>
          <cell r="B958" t="e">
            <v>#N/A</v>
          </cell>
          <cell r="C958" t="str">
            <v>Boys Cottage</v>
          </cell>
          <cell r="D958">
            <v>464</v>
          </cell>
        </row>
        <row r="959">
          <cell r="A959" t="str">
            <v>7732</v>
          </cell>
          <cell r="B959" t="e">
            <v>#N/A</v>
          </cell>
          <cell r="C959" t="str">
            <v>Boys Cottage</v>
          </cell>
          <cell r="D959">
            <v>464</v>
          </cell>
        </row>
        <row r="960">
          <cell r="A960" t="str">
            <v>7733</v>
          </cell>
          <cell r="B960" t="e">
            <v>#N/A</v>
          </cell>
          <cell r="C960" t="str">
            <v>Boys Cottage</v>
          </cell>
          <cell r="D960">
            <v>784</v>
          </cell>
        </row>
        <row r="961">
          <cell r="A961" t="str">
            <v>7742</v>
          </cell>
          <cell r="B961" t="e">
            <v>#N/A</v>
          </cell>
          <cell r="C961" t="str">
            <v>Girls Cottage</v>
          </cell>
          <cell r="D961">
            <v>560</v>
          </cell>
        </row>
        <row r="962">
          <cell r="A962" t="str">
            <v>7743</v>
          </cell>
          <cell r="B962" t="e">
            <v>#N/A</v>
          </cell>
          <cell r="C962" t="str">
            <v>Pump House, Sewage</v>
          </cell>
          <cell r="D962">
            <v>64</v>
          </cell>
        </row>
        <row r="963">
          <cell r="A963" t="str">
            <v>7744</v>
          </cell>
          <cell r="B963" t="e">
            <v>#N/A</v>
          </cell>
          <cell r="C963" t="str">
            <v>Filter House, Sewage</v>
          </cell>
          <cell r="D963">
            <v>150</v>
          </cell>
        </row>
        <row r="964">
          <cell r="A964" t="str">
            <v>7745</v>
          </cell>
          <cell r="B964" t="e">
            <v>#N/A</v>
          </cell>
          <cell r="C964" t="str">
            <v>Gate House</v>
          </cell>
          <cell r="D964">
            <v>325</v>
          </cell>
        </row>
        <row r="965">
          <cell r="A965" t="str">
            <v>7746</v>
          </cell>
          <cell r="B965" t="e">
            <v>#N/A</v>
          </cell>
          <cell r="C965" t="str">
            <v>Pool Bath House</v>
          </cell>
          <cell r="D965">
            <v>826</v>
          </cell>
        </row>
        <row r="966">
          <cell r="A966" t="str">
            <v>7747</v>
          </cell>
          <cell r="B966" t="e">
            <v>#N/A</v>
          </cell>
          <cell r="C966" t="str">
            <v>Sand Filter(Sewage)</v>
          </cell>
          <cell r="D966">
            <v>1200</v>
          </cell>
        </row>
        <row r="967">
          <cell r="A967" t="str">
            <v>7748</v>
          </cell>
          <cell r="B967" t="e">
            <v>#N/A</v>
          </cell>
          <cell r="C967" t="str">
            <v>Boat Dock New</v>
          </cell>
          <cell r="D967">
            <v>720</v>
          </cell>
        </row>
        <row r="968">
          <cell r="A968" t="str">
            <v>7751</v>
          </cell>
          <cell r="B968" t="e">
            <v>#N/A</v>
          </cell>
          <cell r="C968" t="str">
            <v>Nature Study Storage</v>
          </cell>
          <cell r="D968">
            <v>192</v>
          </cell>
        </row>
        <row r="969">
          <cell r="A969" t="str">
            <v>7753</v>
          </cell>
          <cell r="B969" t="e">
            <v>#N/A</v>
          </cell>
          <cell r="C969" t="str">
            <v>Boat House</v>
          </cell>
          <cell r="D969">
            <v>192</v>
          </cell>
        </row>
        <row r="970">
          <cell r="A970" t="str">
            <v>7755</v>
          </cell>
          <cell r="B970" t="e">
            <v>#N/A</v>
          </cell>
          <cell r="C970" t="str">
            <v>Trailer</v>
          </cell>
          <cell r="D970">
            <v>720</v>
          </cell>
        </row>
        <row r="971">
          <cell r="A971" t="str">
            <v>7756</v>
          </cell>
          <cell r="B971" t="e">
            <v>#N/A</v>
          </cell>
          <cell r="C971" t="str">
            <v>Trailer</v>
          </cell>
          <cell r="D971">
            <v>720</v>
          </cell>
        </row>
        <row r="972">
          <cell r="A972" t="str">
            <v>7757</v>
          </cell>
          <cell r="B972" t="e">
            <v>#N/A</v>
          </cell>
          <cell r="C972" t="str">
            <v>Girls Cottage</v>
          </cell>
          <cell r="D972">
            <v>784</v>
          </cell>
        </row>
        <row r="973">
          <cell r="A973" t="str">
            <v>7758</v>
          </cell>
          <cell r="B973" t="e">
            <v>#N/A</v>
          </cell>
          <cell r="C973" t="str">
            <v>Girls Cottage</v>
          </cell>
          <cell r="D973">
            <v>784</v>
          </cell>
        </row>
        <row r="974">
          <cell r="A974" t="str">
            <v>7759</v>
          </cell>
          <cell r="B974" t="e">
            <v>#N/A</v>
          </cell>
          <cell r="C974" t="str">
            <v>Girls Cottage</v>
          </cell>
          <cell r="D974">
            <v>784</v>
          </cell>
        </row>
        <row r="975">
          <cell r="A975" t="str">
            <v>7760</v>
          </cell>
          <cell r="B975" t="e">
            <v>#N/A</v>
          </cell>
          <cell r="C975" t="str">
            <v>Girls Cottage</v>
          </cell>
          <cell r="D975">
            <v>784</v>
          </cell>
        </row>
        <row r="976">
          <cell r="A976" t="str">
            <v>7761</v>
          </cell>
          <cell r="B976" t="e">
            <v>#N/A</v>
          </cell>
          <cell r="C976" t="str">
            <v>Girls Cottage</v>
          </cell>
          <cell r="D976">
            <v>784</v>
          </cell>
        </row>
        <row r="977">
          <cell r="A977" t="str">
            <v>7762</v>
          </cell>
          <cell r="B977" t="e">
            <v>#N/A</v>
          </cell>
          <cell r="C977" t="str">
            <v>Girls Cottage</v>
          </cell>
          <cell r="D977">
            <v>784</v>
          </cell>
        </row>
        <row r="978">
          <cell r="A978" t="str">
            <v>7763</v>
          </cell>
          <cell r="B978" t="e">
            <v>#N/A</v>
          </cell>
          <cell r="C978" t="str">
            <v>Girls Cottage</v>
          </cell>
          <cell r="D978">
            <v>784</v>
          </cell>
        </row>
        <row r="979">
          <cell r="A979" t="str">
            <v>7764</v>
          </cell>
          <cell r="B979" t="e">
            <v>#N/A</v>
          </cell>
          <cell r="C979" t="str">
            <v>Girls Cottage</v>
          </cell>
          <cell r="D979">
            <v>784</v>
          </cell>
        </row>
        <row r="980">
          <cell r="A980" t="str">
            <v>7765</v>
          </cell>
          <cell r="B980" t="e">
            <v>#N/A</v>
          </cell>
          <cell r="C980" t="str">
            <v>Girls Cottage</v>
          </cell>
          <cell r="D980">
            <v>784</v>
          </cell>
        </row>
        <row r="981">
          <cell r="A981" t="str">
            <v>7766</v>
          </cell>
          <cell r="B981" t="e">
            <v>#N/A</v>
          </cell>
          <cell r="C981" t="str">
            <v>Girls Cottage</v>
          </cell>
          <cell r="D981">
            <v>784</v>
          </cell>
        </row>
        <row r="982">
          <cell r="A982" t="str">
            <v>7767</v>
          </cell>
          <cell r="B982" t="e">
            <v>#N/A</v>
          </cell>
          <cell r="C982" t="str">
            <v>Boys Cottage</v>
          </cell>
          <cell r="D982">
            <v>784</v>
          </cell>
        </row>
        <row r="983">
          <cell r="A983" t="str">
            <v>7768</v>
          </cell>
          <cell r="B983" t="e">
            <v>#N/A</v>
          </cell>
          <cell r="C983" t="str">
            <v>Staff Cottage</v>
          </cell>
          <cell r="D983">
            <v>896</v>
          </cell>
        </row>
        <row r="984">
          <cell r="A984" t="str">
            <v>7770</v>
          </cell>
          <cell r="B984" t="e">
            <v>#N/A</v>
          </cell>
          <cell r="C984" t="str">
            <v>Filter House</v>
          </cell>
          <cell r="D984">
            <v>242</v>
          </cell>
        </row>
        <row r="985">
          <cell r="A985" t="str">
            <v>7771</v>
          </cell>
          <cell r="B985" t="e">
            <v>#N/A</v>
          </cell>
          <cell r="C985" t="str">
            <v>Staff Cabin</v>
          </cell>
          <cell r="D985">
            <v>896</v>
          </cell>
        </row>
        <row r="986">
          <cell r="A986" t="str">
            <v>7773</v>
          </cell>
          <cell r="B986" t="e">
            <v>#N/A</v>
          </cell>
          <cell r="C986" t="str">
            <v>Multi-Purpose Bldg</v>
          </cell>
          <cell r="D986">
            <v>9600</v>
          </cell>
        </row>
        <row r="987">
          <cell r="A987" t="str">
            <v>7774</v>
          </cell>
          <cell r="B987" t="e">
            <v>#N/A</v>
          </cell>
          <cell r="C987" t="str">
            <v>Rifle Range Shelter</v>
          </cell>
          <cell r="D987">
            <v>600</v>
          </cell>
        </row>
        <row r="988">
          <cell r="A988" t="str">
            <v>7775</v>
          </cell>
          <cell r="B988" t="e">
            <v>#N/A</v>
          </cell>
          <cell r="C988" t="str">
            <v>Country Store</v>
          </cell>
          <cell r="D988">
            <v>1300</v>
          </cell>
        </row>
        <row r="989">
          <cell r="A989" t="str">
            <v>7777</v>
          </cell>
          <cell r="B989" t="e">
            <v>#N/A</v>
          </cell>
          <cell r="C989" t="str">
            <v>Bird Blind</v>
          </cell>
          <cell r="D989">
            <v>240</v>
          </cell>
        </row>
        <row r="990">
          <cell r="A990" t="str">
            <v>7779</v>
          </cell>
          <cell r="B990" t="e">
            <v>#N/A</v>
          </cell>
          <cell r="C990" t="str">
            <v>Recreation Storage</v>
          </cell>
          <cell r="D990">
            <v>48</v>
          </cell>
        </row>
        <row r="991">
          <cell r="A991" t="str">
            <v>7780</v>
          </cell>
          <cell r="B991" t="e">
            <v>#N/A</v>
          </cell>
          <cell r="C991" t="str">
            <v>Fishing Hut</v>
          </cell>
          <cell r="D991">
            <v>77</v>
          </cell>
        </row>
        <row r="992">
          <cell r="A992" t="str">
            <v>7781</v>
          </cell>
          <cell r="B992" t="e">
            <v>#N/A</v>
          </cell>
          <cell r="C992" t="str">
            <v>Chllnge Course Stg</v>
          </cell>
          <cell r="D992">
            <v>128</v>
          </cell>
        </row>
        <row r="993">
          <cell r="A993" t="str">
            <v>7782</v>
          </cell>
          <cell r="B993" t="e">
            <v>#N/A</v>
          </cell>
          <cell r="C993" t="str">
            <v>Rifle Range Storage</v>
          </cell>
          <cell r="D993">
            <v>77</v>
          </cell>
        </row>
        <row r="994">
          <cell r="A994" t="str">
            <v>7783</v>
          </cell>
          <cell r="B994" t="e">
            <v>#N/A</v>
          </cell>
          <cell r="C994" t="str">
            <v>Archery Range Stg</v>
          </cell>
          <cell r="D994">
            <v>208</v>
          </cell>
        </row>
        <row r="995">
          <cell r="A995" t="str">
            <v>7784</v>
          </cell>
          <cell r="B995" t="e">
            <v>#N/A</v>
          </cell>
          <cell r="C995" t="str">
            <v>Horse Barn</v>
          </cell>
          <cell r="D995">
            <v>7200</v>
          </cell>
        </row>
        <row r="996">
          <cell r="A996" t="str">
            <v>7785</v>
          </cell>
          <cell r="B996" t="e">
            <v>#N/A</v>
          </cell>
          <cell r="C996" t="str">
            <v>W.Ky 4-H Pavilion</v>
          </cell>
          <cell r="D996">
            <v>5616</v>
          </cell>
        </row>
        <row r="997">
          <cell r="A997" t="str">
            <v>7800</v>
          </cell>
          <cell r="B997" t="e">
            <v>#N/A</v>
          </cell>
          <cell r="C997" t="str">
            <v>West Ky Sub Floater</v>
          </cell>
          <cell r="D997">
            <v>0</v>
          </cell>
        </row>
        <row r="998">
          <cell r="A998" t="str">
            <v>7801</v>
          </cell>
          <cell r="B998" t="e">
            <v>#N/A</v>
          </cell>
          <cell r="C998" t="str">
            <v>Dwelling-Super</v>
          </cell>
          <cell r="D998">
            <v>1350</v>
          </cell>
        </row>
        <row r="999">
          <cell r="A999" t="str">
            <v>7802</v>
          </cell>
          <cell r="B999" t="e">
            <v>#N/A</v>
          </cell>
          <cell r="C999" t="str">
            <v>Dwelling-Carpenter</v>
          </cell>
          <cell r="D999">
            <v>1250</v>
          </cell>
        </row>
        <row r="1000">
          <cell r="A1000" t="str">
            <v>7803</v>
          </cell>
          <cell r="B1000" t="e">
            <v>#N/A</v>
          </cell>
          <cell r="C1000" t="str">
            <v>Dwelling-Animal Sc.</v>
          </cell>
          <cell r="D1000">
            <v>1250</v>
          </cell>
        </row>
        <row r="1001">
          <cell r="A1001" t="str">
            <v>7804</v>
          </cell>
          <cell r="B1001" t="e">
            <v>#N/A</v>
          </cell>
          <cell r="C1001" t="str">
            <v>Dwelling-Foreman</v>
          </cell>
          <cell r="D1001">
            <v>2207</v>
          </cell>
        </row>
        <row r="1002">
          <cell r="A1002" t="str">
            <v>7805</v>
          </cell>
          <cell r="B1002" t="e">
            <v>#N/A</v>
          </cell>
          <cell r="C1002" t="str">
            <v>Dwelling-Asst Foremn</v>
          </cell>
          <cell r="D1002">
            <v>1150</v>
          </cell>
        </row>
        <row r="1003">
          <cell r="A1003" t="str">
            <v>7806</v>
          </cell>
          <cell r="B1003" t="e">
            <v>#N/A</v>
          </cell>
          <cell r="C1003" t="str">
            <v>Dwelling-H. Eq. Oper</v>
          </cell>
          <cell r="D1003">
            <v>1187</v>
          </cell>
        </row>
        <row r="1004">
          <cell r="A1004" t="str">
            <v>7807</v>
          </cell>
          <cell r="B1004" t="e">
            <v>#N/A</v>
          </cell>
          <cell r="C1004" t="str">
            <v>Office &amp; Service Bld</v>
          </cell>
          <cell r="D1004">
            <v>5677</v>
          </cell>
        </row>
        <row r="1005">
          <cell r="A1005" t="str">
            <v>7808</v>
          </cell>
          <cell r="B1005" t="e">
            <v>#N/A</v>
          </cell>
          <cell r="C1005" t="str">
            <v>Greenhouse-Header H.</v>
          </cell>
          <cell r="D1005">
            <v>2851</v>
          </cell>
        </row>
        <row r="1006">
          <cell r="A1006" t="str">
            <v>7809</v>
          </cell>
          <cell r="B1006" t="e">
            <v>#N/A</v>
          </cell>
          <cell r="C1006" t="str">
            <v>Tobacco Barn-Burley</v>
          </cell>
          <cell r="D1006">
            <v>2340</v>
          </cell>
        </row>
        <row r="1007">
          <cell r="A1007" t="str">
            <v>7810</v>
          </cell>
          <cell r="B1007" t="e">
            <v>#N/A</v>
          </cell>
          <cell r="C1007" t="str">
            <v>Dark Air Cure Barn</v>
          </cell>
          <cell r="D1007">
            <v>1262</v>
          </cell>
        </row>
        <row r="1008">
          <cell r="A1008" t="str">
            <v>7811</v>
          </cell>
          <cell r="B1008" t="e">
            <v>#N/A</v>
          </cell>
          <cell r="C1008" t="str">
            <v>Dark Fire Cure Barn</v>
          </cell>
          <cell r="D1008">
            <v>600</v>
          </cell>
        </row>
        <row r="1009">
          <cell r="A1009" t="str">
            <v>7812</v>
          </cell>
          <cell r="B1009" t="e">
            <v>#N/A</v>
          </cell>
          <cell r="C1009" t="str">
            <v>Grain Crop Grnhouse</v>
          </cell>
          <cell r="D1009">
            <v>1278</v>
          </cell>
        </row>
        <row r="1010">
          <cell r="A1010" t="str">
            <v>7813</v>
          </cell>
          <cell r="B1010" t="e">
            <v>#N/A</v>
          </cell>
          <cell r="C1010" t="str">
            <v>Chemical Stg. Barn</v>
          </cell>
          <cell r="D1010">
            <v>3500</v>
          </cell>
        </row>
        <row r="1011">
          <cell r="A1011" t="str">
            <v>7814</v>
          </cell>
          <cell r="B1011" t="e">
            <v>#N/A</v>
          </cell>
          <cell r="C1011" t="str">
            <v>Fertilizer Stg. Barn</v>
          </cell>
          <cell r="D1011">
            <v>3300</v>
          </cell>
        </row>
        <row r="1012">
          <cell r="A1012" t="str">
            <v>7815</v>
          </cell>
          <cell r="B1012" t="e">
            <v>#N/A</v>
          </cell>
          <cell r="C1012" t="str">
            <v>Heifer Barn</v>
          </cell>
          <cell r="D1012">
            <v>900</v>
          </cell>
        </row>
        <row r="1013">
          <cell r="A1013" t="str">
            <v>7816</v>
          </cell>
          <cell r="B1013" t="e">
            <v>#N/A</v>
          </cell>
          <cell r="C1013" t="str">
            <v>Feed Processing Ctr.</v>
          </cell>
          <cell r="D1013">
            <v>3474</v>
          </cell>
        </row>
        <row r="1014">
          <cell r="A1014" t="str">
            <v>7817</v>
          </cell>
          <cell r="B1014" t="e">
            <v>#N/A</v>
          </cell>
          <cell r="C1014" t="str">
            <v>Farrowing House #1</v>
          </cell>
          <cell r="D1014">
            <v>1525</v>
          </cell>
        </row>
        <row r="1015">
          <cell r="A1015" t="str">
            <v>7818</v>
          </cell>
          <cell r="B1015" t="e">
            <v>#N/A</v>
          </cell>
          <cell r="C1015" t="str">
            <v>Farrowing House #2</v>
          </cell>
          <cell r="D1015">
            <v>3000</v>
          </cell>
        </row>
        <row r="1016">
          <cell r="A1016" t="str">
            <v>7819</v>
          </cell>
          <cell r="B1016" t="e">
            <v>#N/A</v>
          </cell>
          <cell r="C1016" t="str">
            <v>Litter Test Shed,So.</v>
          </cell>
          <cell r="D1016">
            <v>2214</v>
          </cell>
        </row>
        <row r="1017">
          <cell r="A1017" t="str">
            <v>7820</v>
          </cell>
          <cell r="B1017" t="e">
            <v>#N/A</v>
          </cell>
          <cell r="C1017" t="str">
            <v>Litter Test Shed,No.</v>
          </cell>
          <cell r="D1017">
            <v>1940</v>
          </cell>
        </row>
        <row r="1018">
          <cell r="A1018" t="str">
            <v>7821</v>
          </cell>
          <cell r="B1018" t="e">
            <v>#N/A</v>
          </cell>
          <cell r="C1018" t="str">
            <v>Horse Barn/Storeshed</v>
          </cell>
          <cell r="D1018">
            <v>3000</v>
          </cell>
        </row>
        <row r="1019">
          <cell r="A1019" t="str">
            <v>7822</v>
          </cell>
          <cell r="B1019" t="e">
            <v>#N/A</v>
          </cell>
          <cell r="C1019" t="str">
            <v>Beef Cattle Barn-Sil</v>
          </cell>
          <cell r="D1019">
            <v>1750</v>
          </cell>
        </row>
        <row r="1020">
          <cell r="A1020" t="str">
            <v>7823</v>
          </cell>
          <cell r="B1020" t="e">
            <v>#N/A</v>
          </cell>
          <cell r="C1020" t="str">
            <v>Steer Feeding Barn</v>
          </cell>
          <cell r="D1020">
            <v>11450</v>
          </cell>
        </row>
        <row r="1021">
          <cell r="A1021" t="str">
            <v>7836</v>
          </cell>
          <cell r="B1021" t="e">
            <v>#N/A</v>
          </cell>
          <cell r="C1021" t="str">
            <v>Beef Compost Shed</v>
          </cell>
          <cell r="D1021">
            <v>1600</v>
          </cell>
        </row>
        <row r="1022">
          <cell r="A1022" t="str">
            <v>7837</v>
          </cell>
          <cell r="B1022" t="e">
            <v>#N/A</v>
          </cell>
          <cell r="C1022" t="str">
            <v>Farm Shop</v>
          </cell>
          <cell r="D1022">
            <v>7000</v>
          </cell>
        </row>
        <row r="1023">
          <cell r="A1023" t="str">
            <v>7838</v>
          </cell>
          <cell r="B1023" t="e">
            <v>#N/A</v>
          </cell>
          <cell r="C1023" t="str">
            <v>Calen Gates Shelter</v>
          </cell>
          <cell r="D1023">
            <v>960</v>
          </cell>
        </row>
        <row r="1024">
          <cell r="A1024" t="str">
            <v>7839</v>
          </cell>
          <cell r="B1024" t="e">
            <v>#N/A</v>
          </cell>
          <cell r="C1024" t="str">
            <v>Storage Barn-Pruitt</v>
          </cell>
          <cell r="D1024">
            <v>1525</v>
          </cell>
        </row>
        <row r="1025">
          <cell r="A1025" t="str">
            <v>7840</v>
          </cell>
          <cell r="B1025" t="e">
            <v>#N/A</v>
          </cell>
          <cell r="C1025" t="str">
            <v>Weed &amp; Soil Sci Stor</v>
          </cell>
          <cell r="D1025">
            <v>2040</v>
          </cell>
        </row>
        <row r="1026">
          <cell r="A1026" t="str">
            <v>7842</v>
          </cell>
          <cell r="B1026" t="e">
            <v>#N/A</v>
          </cell>
          <cell r="C1026" t="str">
            <v>Garage-Asst.Foreman</v>
          </cell>
          <cell r="D1026">
            <v>240</v>
          </cell>
        </row>
        <row r="1027">
          <cell r="A1027" t="str">
            <v>7847</v>
          </cell>
          <cell r="B1027" t="e">
            <v>#N/A</v>
          </cell>
          <cell r="C1027" t="str">
            <v>Long Silo #2</v>
          </cell>
          <cell r="D1027">
            <v>316</v>
          </cell>
        </row>
        <row r="1028">
          <cell r="A1028" t="str">
            <v>7848</v>
          </cell>
          <cell r="B1028" t="e">
            <v>#N/A</v>
          </cell>
          <cell r="C1028" t="str">
            <v>Madison Silo #1</v>
          </cell>
          <cell r="D1028">
            <v>201</v>
          </cell>
        </row>
        <row r="1029">
          <cell r="A1029" t="str">
            <v>7851</v>
          </cell>
          <cell r="B1029" t="e">
            <v>#N/A</v>
          </cell>
          <cell r="C1029" t="str">
            <v>Forage &amp; Grain Dryer</v>
          </cell>
          <cell r="D1029">
            <v>114</v>
          </cell>
        </row>
        <row r="1030">
          <cell r="A1030" t="str">
            <v>7853</v>
          </cell>
          <cell r="B1030" t="e">
            <v>#N/A</v>
          </cell>
          <cell r="C1030" t="str">
            <v>Garage-Hvy.Eq.Oper.</v>
          </cell>
          <cell r="D1030">
            <v>240</v>
          </cell>
        </row>
        <row r="1031">
          <cell r="A1031" t="str">
            <v>7854</v>
          </cell>
          <cell r="B1031" t="e">
            <v>#N/A</v>
          </cell>
          <cell r="C1031" t="str">
            <v>Garage-Carpenter</v>
          </cell>
          <cell r="D1031">
            <v>240</v>
          </cell>
        </row>
        <row r="1032">
          <cell r="A1032" t="str">
            <v>7855</v>
          </cell>
          <cell r="B1032" t="e">
            <v>#N/A</v>
          </cell>
          <cell r="C1032" t="str">
            <v>Garage-Animal Scienc</v>
          </cell>
          <cell r="D1032">
            <v>240</v>
          </cell>
        </row>
        <row r="1033">
          <cell r="A1033" t="str">
            <v>7856</v>
          </cell>
          <cell r="B1033" t="e">
            <v>#N/A</v>
          </cell>
          <cell r="C1033" t="str">
            <v>Garage-Superintendnt</v>
          </cell>
          <cell r="D1033">
            <v>600</v>
          </cell>
        </row>
        <row r="1034">
          <cell r="A1034" t="str">
            <v>7858</v>
          </cell>
          <cell r="B1034" t="e">
            <v>#N/A</v>
          </cell>
          <cell r="C1034" t="str">
            <v>Research &amp; Ed. Ctr.</v>
          </cell>
          <cell r="D1034">
            <v>37971</v>
          </cell>
        </row>
        <row r="1035">
          <cell r="A1035" t="str">
            <v>7859</v>
          </cell>
          <cell r="B1035" t="e">
            <v>#N/A</v>
          </cell>
          <cell r="C1035" t="str">
            <v>Sawdust Storage</v>
          </cell>
          <cell r="D1035">
            <v>866</v>
          </cell>
        </row>
        <row r="1036">
          <cell r="A1036" t="str">
            <v>7860</v>
          </cell>
          <cell r="B1036" t="e">
            <v>#N/A</v>
          </cell>
          <cell r="C1036" t="str">
            <v>Grain Bin Dryer Nor</v>
          </cell>
          <cell r="D1036">
            <v>346</v>
          </cell>
        </row>
        <row r="1037">
          <cell r="A1037" t="str">
            <v>7861</v>
          </cell>
          <cell r="B1037" t="e">
            <v>#N/A</v>
          </cell>
          <cell r="C1037" t="str">
            <v>Grain Bin Dryer Sou</v>
          </cell>
          <cell r="D1037">
            <v>346</v>
          </cell>
        </row>
        <row r="1038">
          <cell r="A1038" t="str">
            <v>7862</v>
          </cell>
          <cell r="B1038" t="e">
            <v>#N/A</v>
          </cell>
          <cell r="C1038" t="str">
            <v>Silo Fert Strg Bldg</v>
          </cell>
          <cell r="D1038">
            <v>113</v>
          </cell>
        </row>
        <row r="1039">
          <cell r="A1039" t="str">
            <v>7864</v>
          </cell>
          <cell r="B1039" t="e">
            <v>#N/A</v>
          </cell>
          <cell r="C1039" t="str">
            <v>Machinery Shed</v>
          </cell>
          <cell r="D1039">
            <v>4480</v>
          </cell>
        </row>
        <row r="1040">
          <cell r="A1040" t="str">
            <v>7865</v>
          </cell>
          <cell r="B1040" t="e">
            <v>#N/A</v>
          </cell>
          <cell r="C1040" t="str">
            <v>Machinery Shed</v>
          </cell>
          <cell r="D1040">
            <v>4480</v>
          </cell>
        </row>
        <row r="1041">
          <cell r="A1041" t="str">
            <v>7866</v>
          </cell>
          <cell r="B1041" t="e">
            <v>#N/A</v>
          </cell>
          <cell r="C1041" t="str">
            <v>Corn Cob Bin Shelter</v>
          </cell>
          <cell r="D1041">
            <v>840</v>
          </cell>
        </row>
        <row r="1042">
          <cell r="A1042" t="str">
            <v>7867</v>
          </cell>
          <cell r="B1042" t="e">
            <v>#N/A</v>
          </cell>
          <cell r="C1042" t="str">
            <v>Machinery Shed</v>
          </cell>
          <cell r="D1042">
            <v>2048</v>
          </cell>
        </row>
        <row r="1043">
          <cell r="A1043" t="str">
            <v>7868</v>
          </cell>
          <cell r="B1043" t="e">
            <v>#N/A</v>
          </cell>
          <cell r="C1043" t="str">
            <v>Barn Tobacco Darkfir</v>
          </cell>
          <cell r="D1043">
            <v>1700</v>
          </cell>
        </row>
        <row r="1044">
          <cell r="A1044" t="str">
            <v>7869</v>
          </cell>
          <cell r="B1044" t="e">
            <v>#N/A</v>
          </cell>
          <cell r="C1044" t="str">
            <v>Dark Fired Tob. Res.</v>
          </cell>
          <cell r="D1044">
            <v>140</v>
          </cell>
        </row>
        <row r="1045">
          <cell r="A1045" t="str">
            <v>7870</v>
          </cell>
          <cell r="B1045" t="e">
            <v>#N/A</v>
          </cell>
          <cell r="C1045" t="str">
            <v>Pesticide Storage</v>
          </cell>
          <cell r="D1045">
            <v>884</v>
          </cell>
        </row>
        <row r="1046">
          <cell r="A1046" t="str">
            <v>7871</v>
          </cell>
          <cell r="B1046" t="e">
            <v>#N/A</v>
          </cell>
          <cell r="C1046" t="str">
            <v>Garage For Bldg 7805</v>
          </cell>
          <cell r="D1046">
            <v>1062</v>
          </cell>
        </row>
        <row r="1047">
          <cell r="A1047" t="str">
            <v>7872</v>
          </cell>
          <cell r="B1047" t="e">
            <v>#N/A</v>
          </cell>
          <cell r="C1047" t="str">
            <v>Machine Shed</v>
          </cell>
          <cell r="D1047">
            <v>2810</v>
          </cell>
        </row>
        <row r="1048">
          <cell r="A1048" t="str">
            <v>7873</v>
          </cell>
          <cell r="B1048" t="e">
            <v>#N/A</v>
          </cell>
          <cell r="C1048" t="str">
            <v>Mobile Home</v>
          </cell>
          <cell r="D1048">
            <v>750</v>
          </cell>
        </row>
        <row r="1049">
          <cell r="A1049" t="str">
            <v>7874</v>
          </cell>
          <cell r="B1049" t="e">
            <v>#N/A</v>
          </cell>
          <cell r="C1049" t="str">
            <v>Silo Concrete Stave</v>
          </cell>
          <cell r="D1049">
            <v>1500</v>
          </cell>
        </row>
        <row r="1050">
          <cell r="A1050" t="str">
            <v>7875</v>
          </cell>
          <cell r="B1050" t="e">
            <v>#N/A</v>
          </cell>
          <cell r="C1050" t="str">
            <v>Dark Tobacco Ghouse</v>
          </cell>
          <cell r="D1050">
            <v>1800</v>
          </cell>
        </row>
        <row r="1051">
          <cell r="A1051" t="str">
            <v>7876</v>
          </cell>
          <cell r="B1051" t="e">
            <v>#N/A</v>
          </cell>
          <cell r="C1051" t="str">
            <v>Excess Prop Bldg</v>
          </cell>
          <cell r="D1051">
            <v>783</v>
          </cell>
        </row>
        <row r="1052">
          <cell r="A1052" t="str">
            <v>7877</v>
          </cell>
          <cell r="B1052" t="e">
            <v>#N/A</v>
          </cell>
          <cell r="C1052" t="str">
            <v>Ag Machinery Stg Shd</v>
          </cell>
          <cell r="D1052">
            <v>2048</v>
          </cell>
        </row>
        <row r="1053">
          <cell r="A1053" t="str">
            <v>7878</v>
          </cell>
          <cell r="B1053" t="e">
            <v>#N/A</v>
          </cell>
          <cell r="C1053" t="str">
            <v>Pump Station</v>
          </cell>
          <cell r="D1053">
            <v>192</v>
          </cell>
        </row>
        <row r="1054">
          <cell r="A1054" t="str">
            <v>7879</v>
          </cell>
          <cell r="B1054" t="e">
            <v>#N/A</v>
          </cell>
          <cell r="C1054" t="str">
            <v>As Machine Storage</v>
          </cell>
          <cell r="D1054">
            <v>4500</v>
          </cell>
        </row>
        <row r="1055">
          <cell r="A1055" t="str">
            <v>7880</v>
          </cell>
          <cell r="B1055" t="e">
            <v>#N/A</v>
          </cell>
          <cell r="C1055" t="str">
            <v>Hay Storage</v>
          </cell>
          <cell r="D1055">
            <v>5120</v>
          </cell>
        </row>
        <row r="1056">
          <cell r="A1056" t="str">
            <v>7881</v>
          </cell>
          <cell r="B1056" t="e">
            <v>#N/A</v>
          </cell>
          <cell r="C1056" t="str">
            <v>Storage Bldg. #2/Orc</v>
          </cell>
          <cell r="D1056">
            <v>1500</v>
          </cell>
        </row>
        <row r="1057">
          <cell r="A1057" t="str">
            <v>7882</v>
          </cell>
          <cell r="B1057" t="e">
            <v>#N/A</v>
          </cell>
          <cell r="C1057" t="str">
            <v>Greenhouse/Plastic</v>
          </cell>
          <cell r="D1057">
            <v>1800</v>
          </cell>
        </row>
        <row r="1058">
          <cell r="A1058" t="str">
            <v>8000</v>
          </cell>
          <cell r="B1058" t="e">
            <v>#N/A</v>
          </cell>
          <cell r="C1058" t="str">
            <v>University Commons</v>
          </cell>
          <cell r="D1058">
            <v>0</v>
          </cell>
        </row>
        <row r="1059">
          <cell r="A1059" t="str">
            <v>8001</v>
          </cell>
          <cell r="B1059" t="e">
            <v>#N/A</v>
          </cell>
          <cell r="C1059" t="str">
            <v>Injury Ctr Morehead</v>
          </cell>
          <cell r="D1059">
            <v>0</v>
          </cell>
        </row>
        <row r="1060">
          <cell r="A1060" t="str">
            <v>8002</v>
          </cell>
          <cell r="B1060" t="e">
            <v>#N/A</v>
          </cell>
          <cell r="C1060" t="str">
            <v>Ku Building</v>
          </cell>
          <cell r="D1060">
            <v>0</v>
          </cell>
        </row>
        <row r="1061">
          <cell r="A1061" t="str">
            <v>8600</v>
          </cell>
          <cell r="B1061" t="e">
            <v>#N/A</v>
          </cell>
          <cell r="C1061" t="str">
            <v>Rural Health Letcher</v>
          </cell>
          <cell r="D1061">
            <v>0</v>
          </cell>
        </row>
        <row r="1062">
          <cell r="A1062" t="str">
            <v>8601</v>
          </cell>
          <cell r="B1062" t="e">
            <v>#N/A</v>
          </cell>
          <cell r="C1062" t="str">
            <v>Inactive</v>
          </cell>
          <cell r="D1062">
            <v>0</v>
          </cell>
        </row>
        <row r="1063">
          <cell r="A1063" t="str">
            <v>8602</v>
          </cell>
          <cell r="B1063" t="e">
            <v>#N/A</v>
          </cell>
          <cell r="C1063" t="str">
            <v>22728 Hwy 421 #107</v>
          </cell>
          <cell r="D1063">
            <v>0</v>
          </cell>
        </row>
        <row r="1064">
          <cell r="A1064" t="str">
            <v>8603</v>
          </cell>
          <cell r="B1064" t="e">
            <v>#N/A</v>
          </cell>
          <cell r="C1064" t="str">
            <v>144 North Front Ave</v>
          </cell>
          <cell r="D1064">
            <v>0</v>
          </cell>
        </row>
        <row r="1065">
          <cell r="A1065" t="str">
            <v>8604</v>
          </cell>
          <cell r="B1065" t="e">
            <v>#N/A</v>
          </cell>
          <cell r="C1065" t="str">
            <v>Rural Health Knott</v>
          </cell>
          <cell r="D1065">
            <v>0</v>
          </cell>
        </row>
        <row r="1066">
          <cell r="A1066" t="str">
            <v>8605</v>
          </cell>
          <cell r="B1066" t="e">
            <v>#N/A</v>
          </cell>
          <cell r="C1066" t="str">
            <v>Jame Trimble Blvd</v>
          </cell>
          <cell r="D1066">
            <v>0</v>
          </cell>
        </row>
        <row r="1067">
          <cell r="A1067" t="str">
            <v>8607</v>
          </cell>
          <cell r="B1067" t="e">
            <v>#N/A</v>
          </cell>
          <cell r="C1067" t="str">
            <v>Rural Health Rowan</v>
          </cell>
          <cell r="D1067">
            <v>0</v>
          </cell>
        </row>
        <row r="1068">
          <cell r="A1068" t="str">
            <v>8608</v>
          </cell>
          <cell r="B1068" t="e">
            <v>#N/A</v>
          </cell>
          <cell r="C1068" t="str">
            <v>112 Main Cross</v>
          </cell>
          <cell r="D1068">
            <v>0</v>
          </cell>
        </row>
        <row r="1069">
          <cell r="A1069" t="str">
            <v>8609</v>
          </cell>
          <cell r="B1069" t="e">
            <v>#N/A</v>
          </cell>
          <cell r="C1069" t="str">
            <v>Rural Health Carter</v>
          </cell>
          <cell r="D1069">
            <v>0</v>
          </cell>
        </row>
        <row r="1070">
          <cell r="A1070" t="str">
            <v>8610</v>
          </cell>
          <cell r="B1070" t="e">
            <v>#N/A</v>
          </cell>
          <cell r="C1070" t="str">
            <v>Senior Citizen Bldg</v>
          </cell>
          <cell r="D1070">
            <v>0</v>
          </cell>
        </row>
        <row r="1071">
          <cell r="A1071" t="str">
            <v>8611</v>
          </cell>
          <cell r="B1071" t="e">
            <v>#N/A</v>
          </cell>
          <cell r="C1071" t="str">
            <v>Rural Health Martin</v>
          </cell>
          <cell r="D1071">
            <v>0</v>
          </cell>
        </row>
        <row r="1072">
          <cell r="A1072" t="str">
            <v>8612</v>
          </cell>
          <cell r="B1072" t="e">
            <v>#N/A</v>
          </cell>
          <cell r="C1072" t="str">
            <v>221 Mammoth Cave Rd</v>
          </cell>
          <cell r="D1072">
            <v>0</v>
          </cell>
        </row>
        <row r="1073">
          <cell r="A1073" t="str">
            <v>8613</v>
          </cell>
          <cell r="B1073" t="e">
            <v>#N/A</v>
          </cell>
          <cell r="C1073" t="str">
            <v>177 Graham Ave</v>
          </cell>
          <cell r="D1073">
            <v>0</v>
          </cell>
        </row>
        <row r="1074">
          <cell r="A1074" t="str">
            <v>8614</v>
          </cell>
          <cell r="B1074" t="e">
            <v>#N/A</v>
          </cell>
          <cell r="C1074" t="str">
            <v>401 West Fourth St</v>
          </cell>
          <cell r="D1074">
            <v>0</v>
          </cell>
        </row>
        <row r="1075">
          <cell r="A1075" t="str">
            <v>8615</v>
          </cell>
          <cell r="B1075" t="e">
            <v>#N/A</v>
          </cell>
          <cell r="C1075" t="str">
            <v>510 Mears St. Fulton</v>
          </cell>
          <cell r="D1075">
            <v>0</v>
          </cell>
        </row>
        <row r="1076">
          <cell r="A1076" t="str">
            <v>8616</v>
          </cell>
          <cell r="B1076" t="e">
            <v>#N/A</v>
          </cell>
          <cell r="C1076" t="str">
            <v>Rural Hlth Mccracken</v>
          </cell>
          <cell r="D1076">
            <v>0</v>
          </cell>
        </row>
        <row r="1077">
          <cell r="A1077" t="str">
            <v>8617</v>
          </cell>
          <cell r="B1077" t="e">
            <v>#N/A</v>
          </cell>
          <cell r="C1077" t="str">
            <v>915 North 15Th St</v>
          </cell>
          <cell r="D1077">
            <v>0</v>
          </cell>
        </row>
        <row r="1078">
          <cell r="A1078" t="str">
            <v>8618</v>
          </cell>
          <cell r="B1078" t="e">
            <v>#N/A</v>
          </cell>
          <cell r="C1078" t="str">
            <v>Rural Hlth Marshall</v>
          </cell>
          <cell r="D1078">
            <v>0</v>
          </cell>
        </row>
        <row r="1079">
          <cell r="A1079" t="str">
            <v>8619</v>
          </cell>
          <cell r="B1079" t="e">
            <v>#N/A</v>
          </cell>
          <cell r="C1079" t="str">
            <v>701 Olive St</v>
          </cell>
          <cell r="D1079">
            <v>0</v>
          </cell>
        </row>
        <row r="1080">
          <cell r="A1080" t="str">
            <v>8620</v>
          </cell>
          <cell r="B1080" t="e">
            <v>#N/A</v>
          </cell>
          <cell r="C1080" t="str">
            <v>Rural Hlth Carlisle</v>
          </cell>
          <cell r="D1080">
            <v>0</v>
          </cell>
        </row>
        <row r="1081">
          <cell r="A1081" t="str">
            <v>8621</v>
          </cell>
          <cell r="B1081" t="e">
            <v>#N/A</v>
          </cell>
          <cell r="C1081" t="str">
            <v>132 North 4Th St</v>
          </cell>
          <cell r="D1081">
            <v>0</v>
          </cell>
        </row>
        <row r="1082">
          <cell r="A1082" t="str">
            <v>8622</v>
          </cell>
          <cell r="B1082" t="e">
            <v>#N/A</v>
          </cell>
          <cell r="C1082" t="str">
            <v>124 State St</v>
          </cell>
          <cell r="D1082">
            <v>0</v>
          </cell>
        </row>
        <row r="1083">
          <cell r="A1083" t="str">
            <v>8623</v>
          </cell>
          <cell r="B1083" t="e">
            <v>#N/A</v>
          </cell>
          <cell r="C1083" t="str">
            <v>Rural Health Trigg</v>
          </cell>
          <cell r="D1083">
            <v>0</v>
          </cell>
        </row>
        <row r="1084">
          <cell r="A1084" t="str">
            <v>8624</v>
          </cell>
          <cell r="B1084" t="e">
            <v>#N/A</v>
          </cell>
          <cell r="C1084" t="str">
            <v>Ky Homeplace Manches</v>
          </cell>
          <cell r="D1084">
            <v>1536</v>
          </cell>
        </row>
        <row r="1085">
          <cell r="A1085" t="str">
            <v>8625</v>
          </cell>
          <cell r="B1085" t="e">
            <v>#N/A</v>
          </cell>
          <cell r="C1085" t="str">
            <v>Ky Homeplace Grayson</v>
          </cell>
          <cell r="D1085">
            <v>1250</v>
          </cell>
        </row>
        <row r="1086">
          <cell r="A1086" t="str">
            <v>8626</v>
          </cell>
          <cell r="B1086" t="e">
            <v>#N/A</v>
          </cell>
          <cell r="C1086" t="str">
            <v>Ky Cancer Knott Co</v>
          </cell>
          <cell r="D1086">
            <v>0</v>
          </cell>
        </row>
        <row r="1087">
          <cell r="A1087" t="str">
            <v>8627</v>
          </cell>
          <cell r="B1087" t="e">
            <v>#N/A</v>
          </cell>
          <cell r="C1087" t="str">
            <v>Med Ctr Bookstore</v>
          </cell>
          <cell r="D1087">
            <v>0</v>
          </cell>
        </row>
        <row r="1088">
          <cell r="A1088" t="str">
            <v>8628</v>
          </cell>
          <cell r="B1088" t="e">
            <v>#N/A</v>
          </cell>
          <cell r="C1088" t="str">
            <v>Ky Home Place Hyden</v>
          </cell>
          <cell r="D1088">
            <v>0</v>
          </cell>
        </row>
        <row r="1089">
          <cell r="A1089" t="str">
            <v>8629</v>
          </cell>
          <cell r="B1089" t="e">
            <v>#N/A</v>
          </cell>
          <cell r="C1089" t="str">
            <v>161 N Mill Street</v>
          </cell>
          <cell r="D1089">
            <v>0</v>
          </cell>
        </row>
        <row r="1090">
          <cell r="A1090" t="str">
            <v>8630</v>
          </cell>
          <cell r="B1090" t="e">
            <v>#N/A</v>
          </cell>
          <cell r="C1090" t="str">
            <v>2347 Sterlington Rd</v>
          </cell>
          <cell r="D1090">
            <v>0</v>
          </cell>
        </row>
        <row r="1091">
          <cell r="A1091" t="str">
            <v>8631</v>
          </cell>
          <cell r="B1091" t="e">
            <v>#N/A</v>
          </cell>
          <cell r="C1091" t="str">
            <v>Natural Res Cabinet</v>
          </cell>
          <cell r="D1091">
            <v>0</v>
          </cell>
        </row>
        <row r="1092">
          <cell r="A1092" t="str">
            <v>8632</v>
          </cell>
          <cell r="B1092" t="e">
            <v>#N/A</v>
          </cell>
          <cell r="C1092" t="str">
            <v>Uk Research Found</v>
          </cell>
          <cell r="D1092">
            <v>0</v>
          </cell>
        </row>
        <row r="1093">
          <cell r="A1093" t="str">
            <v>8633</v>
          </cell>
          <cell r="B1093" t="str">
            <v>UK HealthCare Good Samaritan Hospital</v>
          </cell>
          <cell r="C1093" t="str">
            <v>Samaritan Hospital</v>
          </cell>
          <cell r="D1093">
            <v>329930</v>
          </cell>
        </row>
        <row r="1094">
          <cell r="A1094" t="str">
            <v>8634</v>
          </cell>
          <cell r="B1094" t="e">
            <v>#N/A</v>
          </cell>
          <cell r="C1094" t="str">
            <v>3290 Blazer Parkway</v>
          </cell>
          <cell r="D1094">
            <v>0</v>
          </cell>
        </row>
        <row r="1095">
          <cell r="A1095" t="str">
            <v>8635</v>
          </cell>
          <cell r="B1095" t="e">
            <v>#N/A</v>
          </cell>
          <cell r="C1095" t="str">
            <v>115 Walker Drive</v>
          </cell>
          <cell r="D1095">
            <v>0</v>
          </cell>
        </row>
        <row r="1096">
          <cell r="A1096" t="str">
            <v>8636</v>
          </cell>
          <cell r="B1096" t="e">
            <v>#N/A</v>
          </cell>
          <cell r="C1096" t="str">
            <v>135 South Main</v>
          </cell>
          <cell r="D1096">
            <v>0</v>
          </cell>
        </row>
        <row r="1097">
          <cell r="A1097" t="str">
            <v>8637</v>
          </cell>
          <cell r="B1097" t="e">
            <v>#N/A</v>
          </cell>
          <cell r="C1097" t="str">
            <v>106B Walker Drive</v>
          </cell>
          <cell r="D1097">
            <v>0</v>
          </cell>
        </row>
        <row r="1098">
          <cell r="A1098" t="str">
            <v>8638</v>
          </cell>
          <cell r="B1098" t="e">
            <v>#N/A</v>
          </cell>
          <cell r="C1098" t="str">
            <v>318 West Washington</v>
          </cell>
          <cell r="D1098">
            <v>0</v>
          </cell>
        </row>
        <row r="1099">
          <cell r="A1099" t="str">
            <v>8639</v>
          </cell>
          <cell r="B1099" t="e">
            <v>#N/A</v>
          </cell>
          <cell r="C1099" t="str">
            <v>301 West Ohio Street</v>
          </cell>
          <cell r="D1099">
            <v>0</v>
          </cell>
        </row>
        <row r="1100">
          <cell r="A1100" t="str">
            <v>8640</v>
          </cell>
          <cell r="B1100" t="e">
            <v>#N/A</v>
          </cell>
          <cell r="C1100" t="str">
            <v>151 South Franklin</v>
          </cell>
          <cell r="D1100">
            <v>0</v>
          </cell>
        </row>
        <row r="1101">
          <cell r="A1101" t="str">
            <v>8641</v>
          </cell>
          <cell r="B1101" t="e">
            <v>#N/A</v>
          </cell>
          <cell r="C1101" t="str">
            <v>9086 State Rt 132 We</v>
          </cell>
          <cell r="D1101">
            <v>0</v>
          </cell>
        </row>
        <row r="1102">
          <cell r="A1102" t="str">
            <v>8642</v>
          </cell>
          <cell r="B1102" t="e">
            <v>#N/A</v>
          </cell>
          <cell r="C1102" t="str">
            <v>211 Fairview Ave</v>
          </cell>
          <cell r="D1102">
            <v>0</v>
          </cell>
        </row>
        <row r="1103">
          <cell r="A1103" t="str">
            <v>8643</v>
          </cell>
          <cell r="B1103" t="e">
            <v>#N/A</v>
          </cell>
          <cell r="C1103" t="str">
            <v>1100 Liberty St</v>
          </cell>
          <cell r="D1103">
            <v>0</v>
          </cell>
        </row>
        <row r="1104">
          <cell r="A1104" t="str">
            <v>8644</v>
          </cell>
          <cell r="B1104" t="e">
            <v>#N/A</v>
          </cell>
          <cell r="C1104" t="str">
            <v>1524 Park Ave</v>
          </cell>
          <cell r="D1104">
            <v>0</v>
          </cell>
        </row>
        <row r="1105">
          <cell r="A1105" t="str">
            <v>8645</v>
          </cell>
          <cell r="B1105" t="e">
            <v>#N/A</v>
          </cell>
          <cell r="C1105" t="str">
            <v>307 East 12Th St</v>
          </cell>
          <cell r="D1105">
            <v>0</v>
          </cell>
        </row>
        <row r="1106">
          <cell r="A1106" t="str">
            <v>8646</v>
          </cell>
          <cell r="B1106" t="e">
            <v>#N/A</v>
          </cell>
          <cell r="C1106" t="str">
            <v>188 Dog Patch Traini</v>
          </cell>
          <cell r="D1106">
            <v>0</v>
          </cell>
        </row>
        <row r="1107">
          <cell r="A1107" t="str">
            <v>8647</v>
          </cell>
          <cell r="B1107" t="e">
            <v>#N/A</v>
          </cell>
          <cell r="C1107" t="str">
            <v>80 Hospital Way</v>
          </cell>
          <cell r="D1107">
            <v>0</v>
          </cell>
        </row>
        <row r="1108">
          <cell r="A1108" t="str">
            <v>8648</v>
          </cell>
          <cell r="B1108" t="e">
            <v>#N/A</v>
          </cell>
          <cell r="C1108" t="str">
            <v>Virgina Ave</v>
          </cell>
          <cell r="D1108">
            <v>0</v>
          </cell>
        </row>
        <row r="1109">
          <cell r="A1109" t="str">
            <v>8649</v>
          </cell>
          <cell r="B1109" t="e">
            <v>#N/A</v>
          </cell>
          <cell r="C1109" t="str">
            <v>478 Town Mountain Rd</v>
          </cell>
          <cell r="D1109">
            <v>0</v>
          </cell>
        </row>
        <row r="1110">
          <cell r="A1110" t="str">
            <v>8650</v>
          </cell>
          <cell r="B1110" t="e">
            <v>#N/A</v>
          </cell>
          <cell r="C1110" t="str">
            <v>59 Cowtown Rd</v>
          </cell>
          <cell r="D1110">
            <v>0</v>
          </cell>
        </row>
        <row r="1111">
          <cell r="A1111" t="str">
            <v>8651</v>
          </cell>
          <cell r="B1111" t="e">
            <v>#N/A</v>
          </cell>
          <cell r="C1111" t="str">
            <v>4 Banks St #101</v>
          </cell>
          <cell r="D1111">
            <v>0</v>
          </cell>
        </row>
        <row r="1112">
          <cell r="A1112" t="str">
            <v>8652</v>
          </cell>
          <cell r="B1112" t="e">
            <v>#N/A</v>
          </cell>
          <cell r="C1112" t="str">
            <v>44 Coyle St</v>
          </cell>
          <cell r="D1112">
            <v>0</v>
          </cell>
        </row>
        <row r="1113">
          <cell r="A1113" t="str">
            <v>8653</v>
          </cell>
          <cell r="B1113" t="e">
            <v>#N/A</v>
          </cell>
          <cell r="C1113" t="str">
            <v>723 Parkway Drive</v>
          </cell>
          <cell r="D1113">
            <v>0</v>
          </cell>
        </row>
        <row r="1114">
          <cell r="A1114" t="str">
            <v>8654</v>
          </cell>
          <cell r="B1114" t="e">
            <v>#N/A</v>
          </cell>
          <cell r="C1114" t="str">
            <v>313 Central Street</v>
          </cell>
          <cell r="D1114">
            <v>0</v>
          </cell>
        </row>
        <row r="1115">
          <cell r="A1115" t="str">
            <v>8655</v>
          </cell>
          <cell r="B1115" t="e">
            <v>#N/A</v>
          </cell>
          <cell r="C1115" t="str">
            <v>3015 Lousia Street</v>
          </cell>
          <cell r="D1115">
            <v>0</v>
          </cell>
        </row>
        <row r="1116">
          <cell r="A1116" t="str">
            <v>8656</v>
          </cell>
          <cell r="B1116" t="e">
            <v>#N/A</v>
          </cell>
          <cell r="C1116" t="str">
            <v>Us 12 Greenup Health</v>
          </cell>
          <cell r="D1116">
            <v>0</v>
          </cell>
        </row>
        <row r="1117">
          <cell r="A1117" t="str">
            <v>8657</v>
          </cell>
          <cell r="B1117" t="e">
            <v>#N/A</v>
          </cell>
          <cell r="C1117" t="str">
            <v>9086 St Rt 132 West</v>
          </cell>
          <cell r="D1117">
            <v>0</v>
          </cell>
        </row>
        <row r="1118">
          <cell r="A1118" t="str">
            <v>8658</v>
          </cell>
          <cell r="B1118" t="e">
            <v>#N/A</v>
          </cell>
          <cell r="C1118" t="str">
            <v>1301 North Race St</v>
          </cell>
          <cell r="D1118">
            <v>0</v>
          </cell>
        </row>
        <row r="1119">
          <cell r="A1119" t="str">
            <v>8659</v>
          </cell>
          <cell r="B1119" t="e">
            <v>#N/A</v>
          </cell>
          <cell r="C1119" t="str">
            <v>1101 Main St Benton</v>
          </cell>
          <cell r="D1119">
            <v>0</v>
          </cell>
        </row>
        <row r="1120">
          <cell r="A1120" t="str">
            <v>8660</v>
          </cell>
          <cell r="B1120" t="e">
            <v>#N/A</v>
          </cell>
          <cell r="C1120" t="str">
            <v>201 West Eleven St.</v>
          </cell>
          <cell r="D1120">
            <v>0</v>
          </cell>
        </row>
        <row r="1121">
          <cell r="A1121" t="str">
            <v>9000</v>
          </cell>
          <cell r="B1121" t="e">
            <v>#N/A</v>
          </cell>
          <cell r="C1121" t="str">
            <v>Robinson Station Flo</v>
          </cell>
          <cell r="D1121">
            <v>1</v>
          </cell>
        </row>
        <row r="1122">
          <cell r="A1122" t="str">
            <v>9001</v>
          </cell>
          <cell r="B1122" t="e">
            <v>#N/A</v>
          </cell>
          <cell r="C1122" t="str">
            <v>House</v>
          </cell>
          <cell r="D1122">
            <v>2550</v>
          </cell>
        </row>
        <row r="1123">
          <cell r="A1123" t="str">
            <v>9003</v>
          </cell>
          <cell r="B1123" t="e">
            <v>#N/A</v>
          </cell>
          <cell r="C1123" t="str">
            <v>Barn</v>
          </cell>
          <cell r="D1123">
            <v>3200</v>
          </cell>
        </row>
        <row r="1124">
          <cell r="A1124" t="str">
            <v>9004</v>
          </cell>
          <cell r="B1124" t="e">
            <v>#N/A</v>
          </cell>
          <cell r="C1124" t="str">
            <v>Warehouse</v>
          </cell>
          <cell r="D1124">
            <v>7100</v>
          </cell>
        </row>
        <row r="1125">
          <cell r="A1125" t="str">
            <v>9005</v>
          </cell>
          <cell r="B1125" t="e">
            <v>#N/A</v>
          </cell>
          <cell r="C1125" t="str">
            <v>House Residen A#5</v>
          </cell>
          <cell r="D1125">
            <v>1400</v>
          </cell>
        </row>
        <row r="1126">
          <cell r="A1126" t="str">
            <v>9006</v>
          </cell>
          <cell r="B1126" t="e">
            <v>#N/A</v>
          </cell>
          <cell r="C1126" t="str">
            <v>Plant Mechanical Ctr</v>
          </cell>
          <cell r="D1126">
            <v>2800</v>
          </cell>
        </row>
        <row r="1127">
          <cell r="A1127" t="str">
            <v>9007</v>
          </cell>
          <cell r="B1127" t="e">
            <v>#N/A</v>
          </cell>
          <cell r="C1127" t="str">
            <v>House Dwelling #7</v>
          </cell>
          <cell r="D1127">
            <v>2450</v>
          </cell>
        </row>
        <row r="1128">
          <cell r="A1128" t="str">
            <v>9008</v>
          </cell>
          <cell r="B1128" t="e">
            <v>#N/A</v>
          </cell>
          <cell r="C1128" t="str">
            <v>House #8</v>
          </cell>
          <cell r="D1128">
            <v>1550</v>
          </cell>
        </row>
        <row r="1129">
          <cell r="A1129" t="str">
            <v>9009</v>
          </cell>
          <cell r="B1129" t="e">
            <v>#N/A</v>
          </cell>
          <cell r="C1129" t="str">
            <v>House Dwell B #9</v>
          </cell>
          <cell r="D1129">
            <v>1950</v>
          </cell>
        </row>
        <row r="1130">
          <cell r="A1130" t="str">
            <v>9010</v>
          </cell>
          <cell r="B1130" t="e">
            <v>#N/A</v>
          </cell>
          <cell r="C1130" t="str">
            <v>Auditorium</v>
          </cell>
          <cell r="D1130">
            <v>9275</v>
          </cell>
        </row>
        <row r="1131">
          <cell r="A1131" t="str">
            <v>9011</v>
          </cell>
          <cell r="B1131" t="e">
            <v>#N/A</v>
          </cell>
          <cell r="C1131" t="str">
            <v>Storage Barn</v>
          </cell>
          <cell r="D1131">
            <v>5650</v>
          </cell>
        </row>
        <row r="1132">
          <cell r="A1132" t="str">
            <v>9012</v>
          </cell>
          <cell r="B1132" t="e">
            <v>#N/A</v>
          </cell>
          <cell r="C1132" t="str">
            <v>House Dwell D#12</v>
          </cell>
          <cell r="D1132">
            <v>1325</v>
          </cell>
        </row>
        <row r="1133">
          <cell r="A1133" t="str">
            <v>9013</v>
          </cell>
          <cell r="B1133" t="e">
            <v>#N/A</v>
          </cell>
          <cell r="C1133" t="str">
            <v>Business Office</v>
          </cell>
          <cell r="D1133">
            <v>1250</v>
          </cell>
        </row>
        <row r="1134">
          <cell r="A1134" t="str">
            <v>9014</v>
          </cell>
          <cell r="B1134" t="e">
            <v>#N/A</v>
          </cell>
          <cell r="C1134" t="str">
            <v>Chemical Building</v>
          </cell>
          <cell r="D1134">
            <v>1924</v>
          </cell>
        </row>
        <row r="1135">
          <cell r="A1135" t="str">
            <v>9015</v>
          </cell>
          <cell r="B1135" t="e">
            <v>#N/A</v>
          </cell>
          <cell r="C1135" t="str">
            <v>Conservatn Equip Shd</v>
          </cell>
          <cell r="D1135">
            <v>672</v>
          </cell>
        </row>
        <row r="1136">
          <cell r="A1136" t="str">
            <v>9016</v>
          </cell>
          <cell r="B1136" t="e">
            <v>#N/A</v>
          </cell>
          <cell r="C1136" t="str">
            <v>House Dwell C #16</v>
          </cell>
          <cell r="D1136">
            <v>1850</v>
          </cell>
        </row>
        <row r="1137">
          <cell r="A1137" t="str">
            <v>9017</v>
          </cell>
          <cell r="B1137" t="e">
            <v>#N/A</v>
          </cell>
          <cell r="C1137" t="str">
            <v>Grain Bin &amp; Shed</v>
          </cell>
          <cell r="D1137">
            <v>528</v>
          </cell>
        </row>
        <row r="1138">
          <cell r="A1138" t="str">
            <v>9018</v>
          </cell>
          <cell r="B1138" t="e">
            <v>#N/A</v>
          </cell>
          <cell r="C1138" t="str">
            <v>Material Storage Cag</v>
          </cell>
          <cell r="D1138">
            <v>1152</v>
          </cell>
        </row>
        <row r="1139">
          <cell r="A1139" t="str">
            <v>9019</v>
          </cell>
          <cell r="B1139" t="e">
            <v>#N/A</v>
          </cell>
          <cell r="C1139" t="str">
            <v>Plant Mech Ctr  Bay</v>
          </cell>
          <cell r="D1139">
            <v>2170</v>
          </cell>
        </row>
        <row r="1140">
          <cell r="A1140" t="str">
            <v>9023</v>
          </cell>
          <cell r="B1140" t="e">
            <v>#N/A</v>
          </cell>
          <cell r="C1140" t="str">
            <v>Administration Bldg</v>
          </cell>
          <cell r="D1140">
            <v>4700</v>
          </cell>
        </row>
        <row r="1141">
          <cell r="A1141" t="str">
            <v>9033</v>
          </cell>
          <cell r="B1141" t="e">
            <v>#N/A</v>
          </cell>
          <cell r="C1141" t="str">
            <v>Tobacco Barn</v>
          </cell>
          <cell r="D1141">
            <v>2520</v>
          </cell>
        </row>
        <row r="1142">
          <cell r="A1142" t="str">
            <v>9034</v>
          </cell>
          <cell r="B1142" t="e">
            <v>#N/A</v>
          </cell>
          <cell r="C1142" t="str">
            <v>Agronomy Field Lab</v>
          </cell>
          <cell r="D1142">
            <v>2275</v>
          </cell>
        </row>
        <row r="1143">
          <cell r="A1143" t="str">
            <v>9035</v>
          </cell>
          <cell r="B1143" t="e">
            <v>#N/A</v>
          </cell>
          <cell r="C1143" t="str">
            <v>Greenhouse</v>
          </cell>
          <cell r="D1143">
            <v>1000</v>
          </cell>
        </row>
        <row r="1144">
          <cell r="A1144" t="str">
            <v>9100</v>
          </cell>
          <cell r="B1144" t="e">
            <v>#N/A</v>
          </cell>
          <cell r="C1144" t="str">
            <v>Carnegie Center</v>
          </cell>
          <cell r="D1144">
            <v>0</v>
          </cell>
        </row>
        <row r="1145">
          <cell r="A1145" t="str">
            <v>9101</v>
          </cell>
          <cell r="B1145" t="e">
            <v>#N/A</v>
          </cell>
          <cell r="C1145" t="str">
            <v>East Jessamine Middl</v>
          </cell>
          <cell r="D1145">
            <v>0</v>
          </cell>
        </row>
        <row r="1146">
          <cell r="A1146" t="str">
            <v>9102</v>
          </cell>
          <cell r="B1146" t="e">
            <v>#N/A</v>
          </cell>
          <cell r="C1146" t="str">
            <v>Eastside Tech Center</v>
          </cell>
          <cell r="D1146">
            <v>0</v>
          </cell>
        </row>
        <row r="1147">
          <cell r="A1147" t="str">
            <v>9103</v>
          </cell>
          <cell r="B1147" t="e">
            <v>#N/A</v>
          </cell>
          <cell r="C1147" t="str">
            <v>Lafayette High Schoo</v>
          </cell>
          <cell r="D1147">
            <v>0</v>
          </cell>
        </row>
        <row r="1148">
          <cell r="A1148" t="str">
            <v>9104</v>
          </cell>
          <cell r="B1148" t="e">
            <v>#N/A</v>
          </cell>
          <cell r="C1148" t="str">
            <v>Leestown Middle Scho</v>
          </cell>
          <cell r="D1148">
            <v>0</v>
          </cell>
        </row>
        <row r="1149">
          <cell r="A1149" t="str">
            <v>9105</v>
          </cell>
          <cell r="B1149" t="e">
            <v>#N/A</v>
          </cell>
          <cell r="C1149" t="str">
            <v>Lexington Public Lib</v>
          </cell>
          <cell r="D1149">
            <v>0</v>
          </cell>
        </row>
        <row r="1150">
          <cell r="A1150" t="str">
            <v>9106</v>
          </cell>
          <cell r="B1150" t="e">
            <v>#N/A</v>
          </cell>
          <cell r="C1150" t="str">
            <v>Tates Creek High Sch</v>
          </cell>
          <cell r="D1150">
            <v>0</v>
          </cell>
        </row>
        <row r="1151">
          <cell r="A1151" t="str">
            <v>9107</v>
          </cell>
          <cell r="B1151" t="e">
            <v>#N/A</v>
          </cell>
          <cell r="C1151" t="str">
            <v>Woodford County High</v>
          </cell>
          <cell r="D1151">
            <v>0</v>
          </cell>
        </row>
        <row r="1152">
          <cell r="A1152" t="str">
            <v>9108</v>
          </cell>
          <cell r="B1152" t="e">
            <v>#N/A</v>
          </cell>
          <cell r="C1152" t="str">
            <v>Corbin High School</v>
          </cell>
          <cell r="D1152">
            <v>0</v>
          </cell>
        </row>
        <row r="1153">
          <cell r="A1153" t="str">
            <v>9109</v>
          </cell>
          <cell r="B1153" t="e">
            <v>#N/A</v>
          </cell>
          <cell r="C1153" t="str">
            <v>29 Corporate Drive</v>
          </cell>
          <cell r="D1153">
            <v>0</v>
          </cell>
        </row>
        <row r="1154">
          <cell r="A1154" t="str">
            <v>9110</v>
          </cell>
          <cell r="B1154" t="e">
            <v>#N/A</v>
          </cell>
          <cell r="C1154" t="str">
            <v>Ky Adv Tech Inst</v>
          </cell>
          <cell r="D1154">
            <v>0</v>
          </cell>
        </row>
        <row r="1155">
          <cell r="A1155" t="str">
            <v>9111</v>
          </cell>
          <cell r="B1155" t="e">
            <v>#N/A</v>
          </cell>
          <cell r="C1155" t="str">
            <v>Academic Service Bld</v>
          </cell>
          <cell r="D1155">
            <v>0</v>
          </cell>
        </row>
        <row r="1156">
          <cell r="A1156" t="str">
            <v>9112</v>
          </cell>
          <cell r="B1156" t="e">
            <v>#N/A</v>
          </cell>
          <cell r="C1156" t="str">
            <v>Charles W. Mcdowell</v>
          </cell>
          <cell r="D1156">
            <v>0</v>
          </cell>
        </row>
        <row r="1157">
          <cell r="A1157" t="str">
            <v>9113</v>
          </cell>
          <cell r="B1157" t="e">
            <v>#N/A</v>
          </cell>
          <cell r="C1157" t="str">
            <v>Ginger Hall</v>
          </cell>
          <cell r="D1157">
            <v>0</v>
          </cell>
        </row>
        <row r="1158">
          <cell r="A1158" t="str">
            <v>9114</v>
          </cell>
          <cell r="B1158" t="e">
            <v>#N/A</v>
          </cell>
          <cell r="C1158" t="str">
            <v>Reed Hall</v>
          </cell>
          <cell r="D1158">
            <v>0</v>
          </cell>
        </row>
        <row r="1159">
          <cell r="A1159" t="str">
            <v>9115</v>
          </cell>
          <cell r="B1159" t="e">
            <v>#N/A</v>
          </cell>
          <cell r="C1159" t="str">
            <v>Hankins Hall</v>
          </cell>
          <cell r="D1159">
            <v>0</v>
          </cell>
        </row>
        <row r="1160">
          <cell r="A1160" t="str">
            <v>9116</v>
          </cell>
          <cell r="B1160" t="e">
            <v>#N/A</v>
          </cell>
          <cell r="C1160" t="str">
            <v>Perkins Rehab Center</v>
          </cell>
          <cell r="D1160">
            <v>0</v>
          </cell>
        </row>
        <row r="1161">
          <cell r="A1161" t="str">
            <v>9117</v>
          </cell>
          <cell r="B1161" t="e">
            <v>#N/A</v>
          </cell>
          <cell r="C1161" t="str">
            <v>Pikeville Comm Tech</v>
          </cell>
          <cell r="D1161">
            <v>0</v>
          </cell>
        </row>
        <row r="1162">
          <cell r="A1162" t="str">
            <v>9118</v>
          </cell>
          <cell r="B1162" t="e">
            <v>#N/A</v>
          </cell>
          <cell r="C1162" t="str">
            <v>Pikeville Tech Colle</v>
          </cell>
          <cell r="D1162">
            <v>0</v>
          </cell>
        </row>
        <row r="1163">
          <cell r="A1163" t="str">
            <v>9119</v>
          </cell>
          <cell r="B1163" t="e">
            <v>#N/A</v>
          </cell>
          <cell r="C1163" t="str">
            <v>Johnson Admin Bldg</v>
          </cell>
          <cell r="D1163">
            <v>0</v>
          </cell>
        </row>
        <row r="1164">
          <cell r="A1164" t="str">
            <v>9120</v>
          </cell>
          <cell r="B1164" t="e">
            <v>#N/A</v>
          </cell>
          <cell r="C1164" t="str">
            <v>Miller Information</v>
          </cell>
          <cell r="D1164">
            <v>0</v>
          </cell>
        </row>
        <row r="1165">
          <cell r="A1165" t="str">
            <v>9121</v>
          </cell>
          <cell r="B1165" t="e">
            <v>#N/A</v>
          </cell>
          <cell r="C1165" t="str">
            <v>Sch Of Nurng &amp; Allie</v>
          </cell>
          <cell r="D1165">
            <v>0</v>
          </cell>
        </row>
        <row r="1166">
          <cell r="A1166" t="str">
            <v>9122</v>
          </cell>
          <cell r="B1166" t="e">
            <v>#N/A</v>
          </cell>
          <cell r="C1166" t="str">
            <v>Crounse Hall</v>
          </cell>
          <cell r="D1166">
            <v>0</v>
          </cell>
        </row>
        <row r="1167">
          <cell r="A1167" t="str">
            <v>9123</v>
          </cell>
          <cell r="B1167" t="e">
            <v>#N/A</v>
          </cell>
          <cell r="C1167" t="str">
            <v>Cherry Hall</v>
          </cell>
          <cell r="D1167">
            <v>0</v>
          </cell>
        </row>
        <row r="1168">
          <cell r="A1168" t="str">
            <v>9124</v>
          </cell>
          <cell r="B1168" t="e">
            <v>#N/A</v>
          </cell>
          <cell r="C1168" t="str">
            <v>Grise Hall</v>
          </cell>
          <cell r="D1168">
            <v>0</v>
          </cell>
        </row>
        <row r="1169">
          <cell r="A1169" t="str">
            <v>9125</v>
          </cell>
          <cell r="B1169" t="e">
            <v>#N/A</v>
          </cell>
          <cell r="C1169" t="str">
            <v>Mass Media &amp; Tech</v>
          </cell>
          <cell r="D1169">
            <v>0</v>
          </cell>
        </row>
        <row r="1170">
          <cell r="A1170" t="str">
            <v>9126</v>
          </cell>
          <cell r="B1170" t="e">
            <v>#N/A</v>
          </cell>
          <cell r="C1170" t="str">
            <v>Ashland Tech Coll</v>
          </cell>
          <cell r="D1170">
            <v>0</v>
          </cell>
        </row>
        <row r="1171">
          <cell r="A1171" t="str">
            <v>9127</v>
          </cell>
          <cell r="B1171" t="str">
            <v>1101 S. Limestone</v>
          </cell>
          <cell r="C1171" t="str">
            <v>1101 South Limestone</v>
          </cell>
          <cell r="D1171">
            <v>3390</v>
          </cell>
        </row>
        <row r="1172">
          <cell r="A1172" t="str">
            <v>9128</v>
          </cell>
          <cell r="B1172" t="e">
            <v>#N/A</v>
          </cell>
          <cell r="C1172" t="str">
            <v>Ky School For Blind</v>
          </cell>
          <cell r="D1172">
            <v>0</v>
          </cell>
        </row>
        <row r="1173">
          <cell r="A1173" t="str">
            <v>9204</v>
          </cell>
          <cell r="B1173" t="e">
            <v>#N/A</v>
          </cell>
          <cell r="C1173" t="str">
            <v>Pole Shed</v>
          </cell>
          <cell r="D1173">
            <v>3200</v>
          </cell>
        </row>
        <row r="1174">
          <cell r="A1174" t="str">
            <v>9205</v>
          </cell>
          <cell r="B1174" t="e">
            <v>#N/A</v>
          </cell>
          <cell r="C1174" t="str">
            <v>Wood Utilization Ctr</v>
          </cell>
          <cell r="D1174">
            <v>14000</v>
          </cell>
        </row>
        <row r="1175">
          <cell r="A1175" t="str">
            <v>9206</v>
          </cell>
          <cell r="B1175" t="e">
            <v>#N/A</v>
          </cell>
          <cell r="C1175" t="str">
            <v>Dry Kiln &amp; Boiler</v>
          </cell>
          <cell r="D1175">
            <v>475</v>
          </cell>
        </row>
        <row r="1176">
          <cell r="A1176" t="str">
            <v>9215</v>
          </cell>
          <cell r="B1176" t="e">
            <v>#N/A</v>
          </cell>
          <cell r="C1176" t="str">
            <v>Farm Office Trailr</v>
          </cell>
          <cell r="D1176">
            <v>460</v>
          </cell>
        </row>
        <row r="1177">
          <cell r="A1177" t="str">
            <v>9300</v>
          </cell>
          <cell r="B1177" t="e">
            <v>#N/A</v>
          </cell>
          <cell r="C1177" t="str">
            <v>Robinson Forest Floa</v>
          </cell>
          <cell r="D1177">
            <v>0</v>
          </cell>
        </row>
        <row r="1178">
          <cell r="A1178" t="str">
            <v>9302</v>
          </cell>
          <cell r="B1178" t="e">
            <v>#N/A</v>
          </cell>
          <cell r="C1178" t="str">
            <v>Dorm &amp; Classroom</v>
          </cell>
          <cell r="D1178">
            <v>2329</v>
          </cell>
        </row>
        <row r="1179">
          <cell r="A1179" t="str">
            <v>9303</v>
          </cell>
          <cell r="B1179" t="e">
            <v>#N/A</v>
          </cell>
          <cell r="C1179" t="str">
            <v>Camp Residence</v>
          </cell>
          <cell r="D1179">
            <v>807</v>
          </cell>
        </row>
        <row r="1180">
          <cell r="A1180" t="str">
            <v>9304</v>
          </cell>
          <cell r="B1180" t="e">
            <v>#N/A</v>
          </cell>
          <cell r="C1180" t="str">
            <v>Dorm</v>
          </cell>
          <cell r="D1180">
            <v>1248</v>
          </cell>
        </row>
        <row r="1181">
          <cell r="A1181" t="str">
            <v>9305</v>
          </cell>
          <cell r="B1181" t="e">
            <v>#N/A</v>
          </cell>
          <cell r="C1181" t="str">
            <v>Faculty Dorm</v>
          </cell>
          <cell r="D1181">
            <v>1248</v>
          </cell>
        </row>
        <row r="1182">
          <cell r="A1182" t="str">
            <v>9306</v>
          </cell>
          <cell r="B1182" t="e">
            <v>#N/A</v>
          </cell>
          <cell r="C1182" t="str">
            <v>Kitchen &amp; Dine Hall</v>
          </cell>
          <cell r="D1182">
            <v>2029</v>
          </cell>
        </row>
        <row r="1183">
          <cell r="A1183" t="str">
            <v>9309</v>
          </cell>
          <cell r="B1183" t="e">
            <v>#N/A</v>
          </cell>
          <cell r="C1183" t="str">
            <v>Equipment Shed</v>
          </cell>
          <cell r="D1183">
            <v>3478</v>
          </cell>
        </row>
        <row r="1184">
          <cell r="A1184" t="str">
            <v>9311</v>
          </cell>
          <cell r="B1184" t="e">
            <v>#N/A</v>
          </cell>
          <cell r="C1184" t="str">
            <v>Pole Equipment Shed</v>
          </cell>
          <cell r="D1184">
            <v>2911</v>
          </cell>
        </row>
        <row r="1185">
          <cell r="A1185" t="str">
            <v>9312</v>
          </cell>
          <cell r="B1185" t="e">
            <v>#N/A</v>
          </cell>
          <cell r="C1185" t="str">
            <v>Large Sawmill</v>
          </cell>
          <cell r="D1185">
            <v>6610</v>
          </cell>
        </row>
        <row r="1186">
          <cell r="A1186" t="str">
            <v>9314</v>
          </cell>
          <cell r="B1186" t="e">
            <v>#N/A</v>
          </cell>
          <cell r="C1186" t="str">
            <v>Pump House</v>
          </cell>
          <cell r="D1186">
            <v>199</v>
          </cell>
        </row>
        <row r="1187">
          <cell r="A1187" t="str">
            <v>9315</v>
          </cell>
          <cell r="B1187" t="e">
            <v>#N/A</v>
          </cell>
          <cell r="C1187" t="str">
            <v>Fire Tower</v>
          </cell>
          <cell r="D1187">
            <v>503</v>
          </cell>
        </row>
        <row r="1188">
          <cell r="A1188" t="str">
            <v>9316</v>
          </cell>
          <cell r="B1188" t="e">
            <v>#N/A</v>
          </cell>
          <cell r="C1188" t="str">
            <v>Research Lab</v>
          </cell>
          <cell r="D1188">
            <v>448</v>
          </cell>
        </row>
        <row r="1189">
          <cell r="A1189" t="str">
            <v>9318</v>
          </cell>
          <cell r="B1189" t="e">
            <v>#N/A</v>
          </cell>
          <cell r="C1189" t="str">
            <v>Caretakers Residence</v>
          </cell>
          <cell r="D1189">
            <v>1040</v>
          </cell>
        </row>
        <row r="1190">
          <cell r="A1190" t="str">
            <v>9319</v>
          </cell>
          <cell r="B1190" t="e">
            <v>#N/A</v>
          </cell>
          <cell r="C1190" t="str">
            <v>Foresters Residence</v>
          </cell>
          <cell r="D1190">
            <v>1500</v>
          </cell>
        </row>
        <row r="1191">
          <cell r="A1191" t="str">
            <v>9320</v>
          </cell>
          <cell r="B1191" t="e">
            <v>#N/A</v>
          </cell>
          <cell r="C1191" t="str">
            <v>Greenhouse</v>
          </cell>
          <cell r="D1191">
            <v>886</v>
          </cell>
        </row>
        <row r="1192">
          <cell r="A1192" t="str">
            <v>9321</v>
          </cell>
          <cell r="B1192" t="e">
            <v>#N/A</v>
          </cell>
          <cell r="C1192" t="str">
            <v>Bathhouse</v>
          </cell>
          <cell r="D1192">
            <v>2115</v>
          </cell>
        </row>
        <row r="1193">
          <cell r="A1193" t="str">
            <v>9322</v>
          </cell>
          <cell r="B1193" t="e">
            <v>#N/A</v>
          </cell>
          <cell r="C1193" t="str">
            <v>Gas Tank Shelter</v>
          </cell>
          <cell r="D1193">
            <v>2000</v>
          </cell>
        </row>
        <row r="1194">
          <cell r="A1194" t="str">
            <v>9323</v>
          </cell>
          <cell r="B1194" t="e">
            <v>#N/A</v>
          </cell>
          <cell r="C1194" t="str">
            <v>Bird Blind</v>
          </cell>
          <cell r="D1194">
            <v>320</v>
          </cell>
        </row>
        <row r="1195">
          <cell r="A1195" t="str">
            <v>9350</v>
          </cell>
          <cell r="B1195" t="e">
            <v>#N/A</v>
          </cell>
          <cell r="C1195" t="str">
            <v>Ky Homeplace-Allen C</v>
          </cell>
          <cell r="D1195">
            <v>600</v>
          </cell>
        </row>
        <row r="1196">
          <cell r="A1196" t="str">
            <v>9351</v>
          </cell>
          <cell r="B1196" t="e">
            <v>#N/A</v>
          </cell>
          <cell r="C1196" t="str">
            <v>Ky Homeplace-Livings</v>
          </cell>
          <cell r="D1196">
            <v>400</v>
          </cell>
        </row>
        <row r="1197">
          <cell r="A1197" t="str">
            <v>9352</v>
          </cell>
          <cell r="B1197" t="e">
            <v>#N/A</v>
          </cell>
          <cell r="C1197" t="str">
            <v>Ky Homeplace-Graves</v>
          </cell>
          <cell r="D1197">
            <v>234</v>
          </cell>
        </row>
        <row r="1198">
          <cell r="A1198" t="str">
            <v>9353</v>
          </cell>
          <cell r="B1198" t="e">
            <v>#N/A</v>
          </cell>
          <cell r="C1198" t="str">
            <v>Lloyd Hall Comm Ctr</v>
          </cell>
          <cell r="D1198">
            <v>120</v>
          </cell>
        </row>
        <row r="1199">
          <cell r="A1199" t="str">
            <v>9354</v>
          </cell>
          <cell r="B1199" t="e">
            <v>#N/A</v>
          </cell>
          <cell r="C1199" t="str">
            <v>Ky Homeplace-Morgan</v>
          </cell>
          <cell r="D1199">
            <v>130</v>
          </cell>
        </row>
        <row r="1200">
          <cell r="A1200" t="str">
            <v>9355</v>
          </cell>
          <cell r="B1200" t="e">
            <v>#N/A</v>
          </cell>
          <cell r="C1200" t="str">
            <v>Scr Outreach Bldg.</v>
          </cell>
          <cell r="D1200">
            <v>150</v>
          </cell>
        </row>
        <row r="1201">
          <cell r="A1201" t="str">
            <v>9356</v>
          </cell>
          <cell r="B1201" t="e">
            <v>#N/A</v>
          </cell>
          <cell r="C1201" t="str">
            <v>Ky Homeplace-Callowa</v>
          </cell>
          <cell r="D1201">
            <v>104</v>
          </cell>
        </row>
        <row r="1202">
          <cell r="A1202" t="str">
            <v>9357</v>
          </cell>
          <cell r="B1202" t="e">
            <v>#N/A</v>
          </cell>
          <cell r="C1202" t="str">
            <v>Trover Clinic</v>
          </cell>
          <cell r="D1202">
            <v>108</v>
          </cell>
        </row>
        <row r="1203">
          <cell r="A1203" t="str">
            <v>9358</v>
          </cell>
          <cell r="B1203" t="e">
            <v>#N/A</v>
          </cell>
          <cell r="C1203" t="str">
            <v>Letcher Co. Senior C</v>
          </cell>
          <cell r="D1203">
            <v>175</v>
          </cell>
        </row>
        <row r="1204">
          <cell r="A1204" t="str">
            <v>9359</v>
          </cell>
          <cell r="B1204" t="e">
            <v>#N/A</v>
          </cell>
          <cell r="C1204" t="str">
            <v>Crittenden Co. Hospi</v>
          </cell>
          <cell r="D1204">
            <v>400</v>
          </cell>
        </row>
        <row r="1205">
          <cell r="A1205" t="str">
            <v>9400</v>
          </cell>
          <cell r="B1205" t="e">
            <v>#N/A</v>
          </cell>
          <cell r="C1205" t="str">
            <v>Agr Ext Muhlenberg C</v>
          </cell>
          <cell r="D1205">
            <v>0</v>
          </cell>
        </row>
        <row r="1206">
          <cell r="A1206" t="str">
            <v>9401</v>
          </cell>
          <cell r="B1206" t="e">
            <v>#N/A</v>
          </cell>
          <cell r="C1206" t="str">
            <v>Agr Ext Nelson Co</v>
          </cell>
          <cell r="D1206">
            <v>0</v>
          </cell>
        </row>
        <row r="1207">
          <cell r="A1207" t="str">
            <v>9402</v>
          </cell>
          <cell r="B1207" t="e">
            <v>#N/A</v>
          </cell>
          <cell r="C1207" t="str">
            <v>Agr Ext Nicholas Co</v>
          </cell>
          <cell r="D1207">
            <v>0</v>
          </cell>
        </row>
        <row r="1208">
          <cell r="A1208" t="str">
            <v>9403</v>
          </cell>
          <cell r="B1208" t="e">
            <v>#N/A</v>
          </cell>
          <cell r="C1208" t="str">
            <v>Agr Ext Ohio Co</v>
          </cell>
          <cell r="D1208">
            <v>0</v>
          </cell>
        </row>
        <row r="1209">
          <cell r="A1209" t="str">
            <v>9404</v>
          </cell>
          <cell r="B1209" t="e">
            <v>#N/A</v>
          </cell>
          <cell r="C1209" t="str">
            <v>Agr Ext Oldham Co</v>
          </cell>
          <cell r="D1209">
            <v>0</v>
          </cell>
        </row>
        <row r="1210">
          <cell r="A1210" t="str">
            <v>9405</v>
          </cell>
          <cell r="B1210" t="e">
            <v>#N/A</v>
          </cell>
          <cell r="C1210" t="str">
            <v>Agr Ext Owen Co</v>
          </cell>
          <cell r="D1210">
            <v>0</v>
          </cell>
        </row>
        <row r="1211">
          <cell r="A1211" t="str">
            <v>9406</v>
          </cell>
          <cell r="B1211" t="e">
            <v>#N/A</v>
          </cell>
          <cell r="C1211" t="str">
            <v>Agr Ext Owsley Co</v>
          </cell>
          <cell r="D1211">
            <v>0</v>
          </cell>
        </row>
        <row r="1212">
          <cell r="A1212" t="str">
            <v>9407</v>
          </cell>
          <cell r="B1212" t="e">
            <v>#N/A</v>
          </cell>
          <cell r="C1212" t="str">
            <v>Agr Ext Pendleton Co</v>
          </cell>
          <cell r="D1212">
            <v>0</v>
          </cell>
        </row>
        <row r="1213">
          <cell r="A1213" t="str">
            <v>9408</v>
          </cell>
          <cell r="B1213" t="e">
            <v>#N/A</v>
          </cell>
          <cell r="C1213" t="str">
            <v>Agr Ext Perry Co</v>
          </cell>
          <cell r="D1213">
            <v>0</v>
          </cell>
        </row>
        <row r="1214">
          <cell r="A1214" t="str">
            <v>9409</v>
          </cell>
          <cell r="B1214" t="e">
            <v>#N/A</v>
          </cell>
          <cell r="C1214" t="str">
            <v>Agr Ext Pike Co</v>
          </cell>
          <cell r="D1214">
            <v>0</v>
          </cell>
        </row>
        <row r="1215">
          <cell r="A1215" t="str">
            <v>9410</v>
          </cell>
          <cell r="B1215" t="e">
            <v>#N/A</v>
          </cell>
          <cell r="C1215" t="str">
            <v>Agr Ext Powell Co</v>
          </cell>
          <cell r="D1215">
            <v>0</v>
          </cell>
        </row>
        <row r="1216">
          <cell r="A1216" t="str">
            <v>9411</v>
          </cell>
          <cell r="B1216" t="e">
            <v>#N/A</v>
          </cell>
          <cell r="C1216" t="str">
            <v>Agr Ext Pulaski Co</v>
          </cell>
          <cell r="D1216">
            <v>0</v>
          </cell>
        </row>
        <row r="1217">
          <cell r="A1217" t="str">
            <v>9412</v>
          </cell>
          <cell r="B1217" t="e">
            <v>#N/A</v>
          </cell>
          <cell r="C1217" t="str">
            <v>Agr Ext Robertson Co</v>
          </cell>
          <cell r="D1217">
            <v>0</v>
          </cell>
        </row>
        <row r="1218">
          <cell r="A1218" t="str">
            <v>9413</v>
          </cell>
          <cell r="B1218" t="e">
            <v>#N/A</v>
          </cell>
          <cell r="C1218" t="str">
            <v>Agr Ext Rockcastle C</v>
          </cell>
          <cell r="D1218">
            <v>0</v>
          </cell>
        </row>
        <row r="1219">
          <cell r="A1219" t="str">
            <v>9414</v>
          </cell>
          <cell r="B1219" t="e">
            <v>#N/A</v>
          </cell>
          <cell r="C1219" t="str">
            <v>Agr Ext Rowan Co</v>
          </cell>
          <cell r="D1219">
            <v>0</v>
          </cell>
        </row>
        <row r="1220">
          <cell r="A1220" t="str">
            <v>9415</v>
          </cell>
          <cell r="B1220" t="e">
            <v>#N/A</v>
          </cell>
          <cell r="C1220" t="str">
            <v>Agr Ext Russell Co</v>
          </cell>
          <cell r="D1220">
            <v>0</v>
          </cell>
        </row>
        <row r="1221">
          <cell r="A1221" t="str">
            <v>9416</v>
          </cell>
          <cell r="B1221" t="e">
            <v>#N/A</v>
          </cell>
          <cell r="C1221" t="str">
            <v>Agr Ext Scott Co</v>
          </cell>
          <cell r="D1221">
            <v>0</v>
          </cell>
        </row>
        <row r="1222">
          <cell r="A1222" t="str">
            <v>9417</v>
          </cell>
          <cell r="B1222" t="e">
            <v>#N/A</v>
          </cell>
          <cell r="C1222" t="str">
            <v>Agr Ext Shelby Co</v>
          </cell>
          <cell r="D1222">
            <v>0</v>
          </cell>
        </row>
        <row r="1223">
          <cell r="A1223" t="str">
            <v>9418</v>
          </cell>
          <cell r="B1223" t="e">
            <v>#N/A</v>
          </cell>
          <cell r="C1223" t="str">
            <v>Agr Ext Simpson Co</v>
          </cell>
          <cell r="D1223">
            <v>0</v>
          </cell>
        </row>
        <row r="1224">
          <cell r="A1224" t="str">
            <v>9419</v>
          </cell>
          <cell r="B1224" t="e">
            <v>#N/A</v>
          </cell>
          <cell r="C1224" t="str">
            <v>Agr Ext Spencer Co</v>
          </cell>
          <cell r="D1224">
            <v>0</v>
          </cell>
        </row>
        <row r="1225">
          <cell r="A1225" t="str">
            <v>9420</v>
          </cell>
          <cell r="B1225" t="e">
            <v>#N/A</v>
          </cell>
          <cell r="C1225" t="str">
            <v>Agr Ext Taylor Co</v>
          </cell>
          <cell r="D1225">
            <v>0</v>
          </cell>
        </row>
        <row r="1226">
          <cell r="A1226" t="str">
            <v>9421</v>
          </cell>
          <cell r="B1226" t="e">
            <v>#N/A</v>
          </cell>
          <cell r="C1226" t="str">
            <v>Agr Ext Todd Co</v>
          </cell>
          <cell r="D1226">
            <v>0</v>
          </cell>
        </row>
        <row r="1227">
          <cell r="A1227" t="str">
            <v>9422</v>
          </cell>
          <cell r="B1227" t="e">
            <v>#N/A</v>
          </cell>
          <cell r="C1227" t="str">
            <v>Agr Ext Trigg Co</v>
          </cell>
          <cell r="D1227">
            <v>0</v>
          </cell>
        </row>
        <row r="1228">
          <cell r="A1228" t="str">
            <v>9423</v>
          </cell>
          <cell r="B1228" t="e">
            <v>#N/A</v>
          </cell>
          <cell r="C1228" t="str">
            <v>Agr Ext Trimble Co</v>
          </cell>
          <cell r="D1228">
            <v>0</v>
          </cell>
        </row>
        <row r="1229">
          <cell r="A1229" t="str">
            <v>9424</v>
          </cell>
          <cell r="B1229" t="e">
            <v>#N/A</v>
          </cell>
          <cell r="C1229" t="str">
            <v>Agr Ext Union Co</v>
          </cell>
          <cell r="D1229">
            <v>0</v>
          </cell>
        </row>
        <row r="1230">
          <cell r="A1230" t="str">
            <v>9425</v>
          </cell>
          <cell r="B1230" t="e">
            <v>#N/A</v>
          </cell>
          <cell r="C1230" t="str">
            <v>Agr Ext Warren Co</v>
          </cell>
          <cell r="D1230">
            <v>0</v>
          </cell>
        </row>
        <row r="1231">
          <cell r="A1231" t="str">
            <v>9427</v>
          </cell>
          <cell r="B1231" t="e">
            <v>#N/A</v>
          </cell>
          <cell r="C1231" t="str">
            <v>Agr Ext Washington A</v>
          </cell>
          <cell r="D1231">
            <v>0</v>
          </cell>
        </row>
        <row r="1232">
          <cell r="A1232" t="str">
            <v>9428</v>
          </cell>
          <cell r="B1232" t="e">
            <v>#N/A</v>
          </cell>
          <cell r="C1232" t="str">
            <v>Agr Ext Washington C</v>
          </cell>
          <cell r="D1232">
            <v>0</v>
          </cell>
        </row>
        <row r="1233">
          <cell r="A1233" t="str">
            <v>9429</v>
          </cell>
          <cell r="B1233" t="e">
            <v>#N/A</v>
          </cell>
          <cell r="C1233" t="str">
            <v>Agr Ext Wayne Co</v>
          </cell>
          <cell r="D1233">
            <v>0</v>
          </cell>
        </row>
        <row r="1234">
          <cell r="A1234" t="str">
            <v>9430</v>
          </cell>
          <cell r="B1234" t="e">
            <v>#N/A</v>
          </cell>
          <cell r="C1234" t="str">
            <v>Agr Ext Webster Co</v>
          </cell>
          <cell r="D1234">
            <v>0</v>
          </cell>
        </row>
        <row r="1235">
          <cell r="A1235" t="str">
            <v>9431</v>
          </cell>
          <cell r="B1235" t="e">
            <v>#N/A</v>
          </cell>
          <cell r="C1235" t="str">
            <v>Agr Ext Whitley Co</v>
          </cell>
          <cell r="D1235">
            <v>0</v>
          </cell>
        </row>
        <row r="1236">
          <cell r="A1236" t="str">
            <v>9432</v>
          </cell>
          <cell r="B1236" t="e">
            <v>#N/A</v>
          </cell>
          <cell r="C1236" t="str">
            <v>Agr Ext Wolfe Co</v>
          </cell>
          <cell r="D1236">
            <v>0</v>
          </cell>
        </row>
        <row r="1237">
          <cell r="A1237" t="str">
            <v>9433</v>
          </cell>
          <cell r="B1237" t="e">
            <v>#N/A</v>
          </cell>
          <cell r="C1237" t="str">
            <v>Agr Ext Woodford Co</v>
          </cell>
          <cell r="D1237">
            <v>0</v>
          </cell>
        </row>
        <row r="1238">
          <cell r="A1238" t="str">
            <v>9435</v>
          </cell>
          <cell r="B1238" t="e">
            <v>#N/A</v>
          </cell>
          <cell r="C1238" t="str">
            <v>Mchenry School Ohio</v>
          </cell>
          <cell r="D1238">
            <v>0</v>
          </cell>
        </row>
        <row r="1239">
          <cell r="A1239" t="str">
            <v>9437</v>
          </cell>
          <cell r="B1239" t="e">
            <v>#N/A</v>
          </cell>
          <cell r="C1239" t="str">
            <v>Ft Campbell #244</v>
          </cell>
          <cell r="D1239">
            <v>0</v>
          </cell>
        </row>
        <row r="1240">
          <cell r="A1240" t="str">
            <v>9438</v>
          </cell>
          <cell r="B1240" t="e">
            <v>#N/A</v>
          </cell>
          <cell r="C1240" t="str">
            <v>Hankins Hall Nku</v>
          </cell>
          <cell r="D1240">
            <v>0</v>
          </cell>
        </row>
        <row r="1241">
          <cell r="A1241" t="str">
            <v>9439</v>
          </cell>
          <cell r="B1241" t="e">
            <v>#N/A</v>
          </cell>
          <cell r="C1241" t="str">
            <v>Ft Campbell #2150</v>
          </cell>
          <cell r="D1241">
            <v>0</v>
          </cell>
        </row>
        <row r="1242">
          <cell r="A1242" t="str">
            <v>9442</v>
          </cell>
          <cell r="B1242" t="e">
            <v>#N/A</v>
          </cell>
          <cell r="C1242" t="str">
            <v>Kosair Alliance Serv</v>
          </cell>
          <cell r="D1242">
            <v>0</v>
          </cell>
        </row>
        <row r="1243">
          <cell r="A1243" t="str">
            <v>9443</v>
          </cell>
          <cell r="B1243" t="e">
            <v>#N/A</v>
          </cell>
          <cell r="C1243" t="str">
            <v>Lexington Manor Nurs</v>
          </cell>
          <cell r="D1243">
            <v>0</v>
          </cell>
        </row>
        <row r="1244">
          <cell r="A1244" t="str">
            <v>9444</v>
          </cell>
          <cell r="B1244" t="e">
            <v>#N/A</v>
          </cell>
          <cell r="C1244" t="str">
            <v>Christian Health Tre</v>
          </cell>
          <cell r="D1244">
            <v>0</v>
          </cell>
        </row>
        <row r="1245">
          <cell r="A1245" t="str">
            <v>9445</v>
          </cell>
          <cell r="B1245" t="e">
            <v>#N/A</v>
          </cell>
          <cell r="C1245" t="str">
            <v>Ky Energy Center</v>
          </cell>
          <cell r="D1245">
            <v>0</v>
          </cell>
        </row>
        <row r="1246">
          <cell r="A1246" t="str">
            <v>9446</v>
          </cell>
          <cell r="B1246" t="e">
            <v>#N/A</v>
          </cell>
          <cell r="C1246" t="str">
            <v>Nathaniel Mission</v>
          </cell>
          <cell r="D1246">
            <v>0</v>
          </cell>
        </row>
        <row r="1247">
          <cell r="A1247" t="str">
            <v>9447</v>
          </cell>
          <cell r="B1247" t="e">
            <v>#N/A</v>
          </cell>
          <cell r="C1247" t="str">
            <v>Robertson Co Courtho</v>
          </cell>
          <cell r="D1247">
            <v>0</v>
          </cell>
        </row>
        <row r="1248">
          <cell r="A1248" t="str">
            <v>9449</v>
          </cell>
          <cell r="B1248" t="e">
            <v>#N/A</v>
          </cell>
          <cell r="C1248" t="str">
            <v>Leslie Co Elem Sch</v>
          </cell>
          <cell r="D1248">
            <v>0</v>
          </cell>
        </row>
        <row r="1249">
          <cell r="A1249" t="str">
            <v>9450</v>
          </cell>
          <cell r="B1249" t="e">
            <v>#N/A</v>
          </cell>
          <cell r="C1249" t="str">
            <v>Data Comp Corp Lee C</v>
          </cell>
          <cell r="D1249">
            <v>0</v>
          </cell>
        </row>
        <row r="1250">
          <cell r="A1250" t="str">
            <v>9452</v>
          </cell>
          <cell r="B1250" t="e">
            <v>#N/A</v>
          </cell>
          <cell r="C1250" t="str">
            <v>Ellis Park Hender Cc</v>
          </cell>
          <cell r="D1250">
            <v>0</v>
          </cell>
        </row>
        <row r="1251">
          <cell r="A1251" t="str">
            <v>9457</v>
          </cell>
          <cell r="B1251" t="e">
            <v>#N/A</v>
          </cell>
          <cell r="C1251" t="str">
            <v>Bullitt Cen High Sch</v>
          </cell>
          <cell r="D1251">
            <v>0</v>
          </cell>
        </row>
        <row r="1252">
          <cell r="A1252" t="str">
            <v>9466</v>
          </cell>
          <cell r="B1252" t="e">
            <v>#N/A</v>
          </cell>
          <cell r="C1252" t="str">
            <v>Sheldon Clark High S</v>
          </cell>
          <cell r="D1252">
            <v>0</v>
          </cell>
        </row>
        <row r="1253">
          <cell r="A1253" t="str">
            <v>9468</v>
          </cell>
          <cell r="B1253" t="e">
            <v>#N/A</v>
          </cell>
          <cell r="C1253" t="str">
            <v>Eastern State Hosp</v>
          </cell>
          <cell r="D1253">
            <v>0</v>
          </cell>
        </row>
        <row r="1254">
          <cell r="A1254" t="str">
            <v>9469</v>
          </cell>
          <cell r="B1254" t="e">
            <v>#N/A</v>
          </cell>
          <cell r="C1254" t="str">
            <v>Clinton Co High Sch</v>
          </cell>
          <cell r="D1254">
            <v>0</v>
          </cell>
        </row>
        <row r="1255">
          <cell r="A1255" t="str">
            <v>9474</v>
          </cell>
          <cell r="B1255" t="e">
            <v>#N/A</v>
          </cell>
          <cell r="C1255" t="str">
            <v>Union Co Middle Shc</v>
          </cell>
          <cell r="D1255">
            <v>0</v>
          </cell>
        </row>
        <row r="1256">
          <cell r="A1256" t="str">
            <v>9475</v>
          </cell>
          <cell r="B1256" t="e">
            <v>#N/A</v>
          </cell>
          <cell r="C1256" t="str">
            <v>Meade Co High School</v>
          </cell>
          <cell r="D1256">
            <v>0</v>
          </cell>
        </row>
        <row r="1257">
          <cell r="A1257" t="str">
            <v>9478</v>
          </cell>
          <cell r="B1257" t="e">
            <v>#N/A</v>
          </cell>
          <cell r="C1257" t="str">
            <v>Hopkins Co Senior Ci</v>
          </cell>
          <cell r="D1257">
            <v>0</v>
          </cell>
        </row>
        <row r="1258">
          <cell r="A1258" t="str">
            <v>9479</v>
          </cell>
          <cell r="B1258" t="e">
            <v>#N/A</v>
          </cell>
          <cell r="C1258" t="str">
            <v>Paris High School</v>
          </cell>
          <cell r="D1258">
            <v>0</v>
          </cell>
        </row>
        <row r="1259">
          <cell r="A1259" t="str">
            <v>9480</v>
          </cell>
          <cell r="B1259" t="e">
            <v>#N/A</v>
          </cell>
          <cell r="C1259" t="str">
            <v>Lewis Co High School</v>
          </cell>
          <cell r="D1259">
            <v>0</v>
          </cell>
        </row>
        <row r="1260">
          <cell r="A1260" t="str">
            <v>9481</v>
          </cell>
          <cell r="B1260" t="e">
            <v>#N/A</v>
          </cell>
          <cell r="C1260" t="str">
            <v>Capitol Annex</v>
          </cell>
          <cell r="D1260">
            <v>0</v>
          </cell>
        </row>
        <row r="1261">
          <cell r="A1261" t="str">
            <v>9484</v>
          </cell>
          <cell r="B1261" t="e">
            <v>#N/A</v>
          </cell>
          <cell r="C1261" t="str">
            <v>Ft Campbell Bldg 202</v>
          </cell>
          <cell r="D1261">
            <v>0</v>
          </cell>
        </row>
        <row r="1262">
          <cell r="A1262" t="str">
            <v>9485</v>
          </cell>
          <cell r="B1262" t="e">
            <v>#N/A</v>
          </cell>
          <cell r="C1262" t="str">
            <v>Morgan County High</v>
          </cell>
          <cell r="D1262">
            <v>0</v>
          </cell>
        </row>
        <row r="1263">
          <cell r="A1263" t="str">
            <v>9486</v>
          </cell>
          <cell r="B1263" t="e">
            <v>#N/A</v>
          </cell>
          <cell r="C1263" t="str">
            <v>Polk Dalton Family</v>
          </cell>
          <cell r="D1263">
            <v>7397</v>
          </cell>
        </row>
        <row r="1264">
          <cell r="A1264" t="str">
            <v>9487</v>
          </cell>
          <cell r="B1264" t="e">
            <v>#N/A</v>
          </cell>
          <cell r="C1264" t="str">
            <v>Coldstream Center</v>
          </cell>
          <cell r="D1264">
            <v>2900</v>
          </cell>
        </row>
        <row r="1265">
          <cell r="A1265" t="str">
            <v>9488</v>
          </cell>
          <cell r="B1265" t="e">
            <v>#N/A</v>
          </cell>
          <cell r="C1265" t="str">
            <v>Winchester Clinic</v>
          </cell>
          <cell r="D1265">
            <v>2784</v>
          </cell>
        </row>
        <row r="1266">
          <cell r="A1266" t="str">
            <v>9489</v>
          </cell>
          <cell r="B1266" t="e">
            <v>#N/A</v>
          </cell>
          <cell r="C1266" t="str">
            <v>342 Waller Ave</v>
          </cell>
          <cell r="D1266">
            <v>4000</v>
          </cell>
        </row>
        <row r="1267">
          <cell r="A1267" t="str">
            <v>9490</v>
          </cell>
          <cell r="B1267" t="e">
            <v>#N/A</v>
          </cell>
          <cell r="C1267" t="str">
            <v>139 West Short St.</v>
          </cell>
          <cell r="D1267">
            <v>1800</v>
          </cell>
        </row>
        <row r="1268">
          <cell r="A1268" t="str">
            <v>9491</v>
          </cell>
          <cell r="B1268" t="e">
            <v>#N/A</v>
          </cell>
          <cell r="C1268" t="str">
            <v>210 S. Carol Malone</v>
          </cell>
          <cell r="D1268">
            <v>436</v>
          </cell>
        </row>
        <row r="1269">
          <cell r="A1269" t="str">
            <v>9492</v>
          </cell>
          <cell r="B1269" t="e">
            <v>#N/A</v>
          </cell>
          <cell r="C1269" t="str">
            <v>Hazard Medical Arts</v>
          </cell>
          <cell r="D1269">
            <v>2632</v>
          </cell>
        </row>
        <row r="1270">
          <cell r="A1270" t="str">
            <v>9493</v>
          </cell>
          <cell r="B1270" t="e">
            <v>#N/A</v>
          </cell>
          <cell r="C1270" t="str">
            <v>Ky Homeplace-Clay Co</v>
          </cell>
          <cell r="D1270">
            <v>811</v>
          </cell>
        </row>
        <row r="1271">
          <cell r="A1271" t="str">
            <v>9494</v>
          </cell>
          <cell r="B1271" t="e">
            <v>#N/A</v>
          </cell>
          <cell r="C1271" t="str">
            <v>Powell Co. Clinic</v>
          </cell>
          <cell r="D1271">
            <v>600</v>
          </cell>
        </row>
        <row r="1272">
          <cell r="A1272" t="str">
            <v>9495</v>
          </cell>
          <cell r="B1272" t="e">
            <v>#N/A</v>
          </cell>
          <cell r="C1272" t="str">
            <v>Ky Homeplace-Lee Co</v>
          </cell>
          <cell r="D1272">
            <v>0</v>
          </cell>
        </row>
        <row r="1273">
          <cell r="A1273" t="str">
            <v>9496</v>
          </cell>
          <cell r="B1273" t="e">
            <v>#N/A</v>
          </cell>
          <cell r="C1273" t="str">
            <v>West Care</v>
          </cell>
          <cell r="D1273">
            <v>196</v>
          </cell>
        </row>
        <row r="1274">
          <cell r="A1274" t="str">
            <v>9497</v>
          </cell>
          <cell r="B1274" t="e">
            <v>#N/A</v>
          </cell>
          <cell r="C1274" t="str">
            <v>Ky Homeplace-Laurel</v>
          </cell>
          <cell r="D1274">
            <v>247</v>
          </cell>
        </row>
        <row r="1275">
          <cell r="A1275" t="str">
            <v>9498</v>
          </cell>
          <cell r="B1275" t="e">
            <v>#N/A</v>
          </cell>
          <cell r="C1275" t="str">
            <v>Ky Homeplace-Bath Co</v>
          </cell>
          <cell r="D1275">
            <v>160</v>
          </cell>
        </row>
        <row r="1276">
          <cell r="A1276" t="str">
            <v>9499</v>
          </cell>
          <cell r="B1276" t="e">
            <v>#N/A</v>
          </cell>
          <cell r="C1276" t="str">
            <v>Pikeville Med Ctr</v>
          </cell>
          <cell r="D1276">
            <v>244</v>
          </cell>
        </row>
        <row r="1277">
          <cell r="A1277" t="str">
            <v>9501</v>
          </cell>
          <cell r="B1277" t="e">
            <v>#N/A</v>
          </cell>
          <cell r="C1277" t="str">
            <v>Boat Dock</v>
          </cell>
          <cell r="D1277">
            <v>300</v>
          </cell>
        </row>
        <row r="1278">
          <cell r="A1278" t="str">
            <v>9502</v>
          </cell>
          <cell r="B1278" t="e">
            <v>#N/A</v>
          </cell>
          <cell r="C1278" t="str">
            <v>Dining Hall &amp; Kitch</v>
          </cell>
          <cell r="D1278">
            <v>3600</v>
          </cell>
        </row>
        <row r="1279">
          <cell r="A1279" t="str">
            <v>9503</v>
          </cell>
          <cell r="B1279" t="e">
            <v>#N/A</v>
          </cell>
          <cell r="C1279" t="str">
            <v>Cabin #1</v>
          </cell>
          <cell r="D1279">
            <v>1103</v>
          </cell>
        </row>
        <row r="1280">
          <cell r="A1280" t="str">
            <v>9504</v>
          </cell>
          <cell r="B1280" t="e">
            <v>#N/A</v>
          </cell>
          <cell r="C1280" t="str">
            <v>Cabin #2</v>
          </cell>
          <cell r="D1280">
            <v>1390</v>
          </cell>
        </row>
        <row r="1281">
          <cell r="A1281" t="str">
            <v>9505</v>
          </cell>
          <cell r="B1281" t="e">
            <v>#N/A</v>
          </cell>
          <cell r="C1281" t="str">
            <v>Cabin #3</v>
          </cell>
          <cell r="D1281">
            <v>1390</v>
          </cell>
        </row>
        <row r="1282">
          <cell r="A1282" t="str">
            <v>9506</v>
          </cell>
          <cell r="B1282" t="e">
            <v>#N/A</v>
          </cell>
          <cell r="C1282" t="str">
            <v>Cabin #4</v>
          </cell>
          <cell r="D1282">
            <v>1390</v>
          </cell>
        </row>
        <row r="1283">
          <cell r="A1283" t="str">
            <v>9507</v>
          </cell>
          <cell r="B1283" t="e">
            <v>#N/A</v>
          </cell>
          <cell r="C1283" t="str">
            <v>Cabin #5</v>
          </cell>
          <cell r="D1283">
            <v>1390</v>
          </cell>
        </row>
        <row r="1284">
          <cell r="A1284" t="str">
            <v>9508</v>
          </cell>
          <cell r="B1284" t="e">
            <v>#N/A</v>
          </cell>
          <cell r="C1284" t="str">
            <v>Cabin #6</v>
          </cell>
          <cell r="D1284">
            <v>1390</v>
          </cell>
        </row>
        <row r="1285">
          <cell r="A1285" t="str">
            <v>9509</v>
          </cell>
          <cell r="B1285" t="e">
            <v>#N/A</v>
          </cell>
          <cell r="C1285" t="str">
            <v>Cabin #7</v>
          </cell>
          <cell r="D1285">
            <v>1390</v>
          </cell>
        </row>
        <row r="1286">
          <cell r="A1286" t="str">
            <v>9510</v>
          </cell>
          <cell r="B1286" t="e">
            <v>#N/A</v>
          </cell>
          <cell r="C1286" t="str">
            <v>Cabin #8</v>
          </cell>
          <cell r="D1286">
            <v>1390</v>
          </cell>
        </row>
        <row r="1287">
          <cell r="A1287" t="str">
            <v>9511</v>
          </cell>
          <cell r="B1287" t="e">
            <v>#N/A</v>
          </cell>
          <cell r="C1287" t="str">
            <v>Cabin #9</v>
          </cell>
          <cell r="D1287">
            <v>1390</v>
          </cell>
        </row>
        <row r="1288">
          <cell r="A1288" t="str">
            <v>9512</v>
          </cell>
          <cell r="B1288" t="e">
            <v>#N/A</v>
          </cell>
          <cell r="C1288" t="str">
            <v>Cabin #10</v>
          </cell>
          <cell r="D1288">
            <v>1390</v>
          </cell>
        </row>
        <row r="1289">
          <cell r="A1289" t="str">
            <v>9513</v>
          </cell>
          <cell r="B1289" t="e">
            <v>#N/A</v>
          </cell>
          <cell r="C1289" t="str">
            <v>Cabin #11</v>
          </cell>
          <cell r="D1289">
            <v>1390</v>
          </cell>
        </row>
        <row r="1290">
          <cell r="A1290" t="str">
            <v>9514</v>
          </cell>
          <cell r="B1290" t="e">
            <v>#N/A</v>
          </cell>
          <cell r="C1290" t="str">
            <v>Cabin #12</v>
          </cell>
          <cell r="D1290">
            <v>1390</v>
          </cell>
        </row>
        <row r="1291">
          <cell r="A1291" t="str">
            <v>9515</v>
          </cell>
          <cell r="B1291" t="e">
            <v>#N/A</v>
          </cell>
          <cell r="C1291" t="str">
            <v>Cabin #13</v>
          </cell>
          <cell r="D1291">
            <v>1390</v>
          </cell>
        </row>
        <row r="1292">
          <cell r="A1292" t="str">
            <v>9516</v>
          </cell>
          <cell r="B1292" t="e">
            <v>#N/A</v>
          </cell>
          <cell r="C1292" t="str">
            <v>Health Center</v>
          </cell>
          <cell r="D1292">
            <v>2112</v>
          </cell>
        </row>
        <row r="1293">
          <cell r="A1293" t="str">
            <v>9517</v>
          </cell>
          <cell r="B1293" t="e">
            <v>#N/A</v>
          </cell>
          <cell r="C1293" t="str">
            <v>Maint Storage Traile</v>
          </cell>
          <cell r="D1293">
            <v>720</v>
          </cell>
        </row>
        <row r="1294">
          <cell r="A1294" t="str">
            <v>9518</v>
          </cell>
          <cell r="B1294" t="e">
            <v>#N/A</v>
          </cell>
          <cell r="C1294" t="str">
            <v>Sewage Tr Plant</v>
          </cell>
          <cell r="D1294">
            <v>1000</v>
          </cell>
        </row>
        <row r="1295">
          <cell r="A1295" t="str">
            <v>9519</v>
          </cell>
          <cell r="B1295" t="e">
            <v>#N/A</v>
          </cell>
          <cell r="C1295" t="str">
            <v>Shotgun Shelter</v>
          </cell>
          <cell r="D1295">
            <v>600</v>
          </cell>
        </row>
        <row r="1296">
          <cell r="A1296" t="str">
            <v>9520</v>
          </cell>
          <cell r="B1296" t="e">
            <v>#N/A</v>
          </cell>
          <cell r="C1296" t="str">
            <v>Bath House</v>
          </cell>
          <cell r="D1296">
            <v>1325</v>
          </cell>
        </row>
        <row r="1297">
          <cell r="A1297" t="str">
            <v>9521</v>
          </cell>
          <cell r="B1297" t="e">
            <v>#N/A</v>
          </cell>
          <cell r="C1297" t="str">
            <v>Swimming Pool</v>
          </cell>
          <cell r="D1297">
            <v>8176</v>
          </cell>
        </row>
        <row r="1298">
          <cell r="A1298" t="str">
            <v>9522</v>
          </cell>
          <cell r="B1298" t="e">
            <v>#N/A</v>
          </cell>
          <cell r="C1298" t="str">
            <v>Staff Trailer #1</v>
          </cell>
          <cell r="D1298">
            <v>868</v>
          </cell>
        </row>
        <row r="1299">
          <cell r="A1299" t="str">
            <v>9523</v>
          </cell>
          <cell r="B1299" t="e">
            <v>#N/A</v>
          </cell>
          <cell r="C1299" t="str">
            <v>Archery Shelter</v>
          </cell>
          <cell r="D1299">
            <v>294</v>
          </cell>
        </row>
        <row r="1300">
          <cell r="A1300" t="str">
            <v>9524</v>
          </cell>
          <cell r="B1300" t="e">
            <v>#N/A</v>
          </cell>
          <cell r="C1300" t="str">
            <v>Bird Blind</v>
          </cell>
          <cell r="D1300">
            <v>240</v>
          </cell>
        </row>
        <row r="1301">
          <cell r="A1301" t="str">
            <v>9525</v>
          </cell>
          <cell r="B1301" t="e">
            <v>#N/A</v>
          </cell>
          <cell r="C1301" t="str">
            <v>Modular Bldg</v>
          </cell>
          <cell r="D1301">
            <v>1300</v>
          </cell>
        </row>
        <row r="1302">
          <cell r="A1302" t="str">
            <v>9526</v>
          </cell>
          <cell r="B1302" t="e">
            <v>#N/A</v>
          </cell>
          <cell r="C1302" t="str">
            <v>Black Powder Shelter</v>
          </cell>
          <cell r="D1302">
            <v>560</v>
          </cell>
        </row>
        <row r="1303">
          <cell r="A1303" t="str">
            <v>9527</v>
          </cell>
          <cell r="B1303" t="e">
            <v>#N/A</v>
          </cell>
          <cell r="C1303" t="str">
            <v>Shop</v>
          </cell>
          <cell r="D1303">
            <v>1400</v>
          </cell>
        </row>
        <row r="1304">
          <cell r="A1304" t="str">
            <v>9528</v>
          </cell>
          <cell r="B1304" t="e">
            <v>#N/A</v>
          </cell>
          <cell r="C1304" t="str">
            <v>Shelter House</v>
          </cell>
          <cell r="D1304">
            <v>4000</v>
          </cell>
        </row>
        <row r="1305">
          <cell r="A1305" t="str">
            <v>9530</v>
          </cell>
          <cell r="B1305" t="e">
            <v>#N/A</v>
          </cell>
          <cell r="C1305" t="str">
            <v>Cabin #14</v>
          </cell>
          <cell r="D1305">
            <v>1730</v>
          </cell>
        </row>
        <row r="1306">
          <cell r="A1306" t="str">
            <v>9531</v>
          </cell>
          <cell r="B1306" t="e">
            <v>#N/A</v>
          </cell>
          <cell r="C1306" t="str">
            <v>Cabin  #15</v>
          </cell>
          <cell r="D1306">
            <v>1730</v>
          </cell>
        </row>
        <row r="1307">
          <cell r="A1307" t="str">
            <v>9532</v>
          </cell>
          <cell r="B1307" t="e">
            <v>#N/A</v>
          </cell>
          <cell r="C1307" t="str">
            <v>Country Store</v>
          </cell>
          <cell r="D1307">
            <v>400</v>
          </cell>
        </row>
        <row r="1308">
          <cell r="A1308" t="str">
            <v>9533</v>
          </cell>
          <cell r="B1308" t="e">
            <v>#N/A</v>
          </cell>
          <cell r="C1308" t="str">
            <v>Emerg Storm Sh#1</v>
          </cell>
          <cell r="D1308">
            <v>896</v>
          </cell>
        </row>
        <row r="1309">
          <cell r="A1309" t="str">
            <v>9534</v>
          </cell>
          <cell r="B1309" t="e">
            <v>#N/A</v>
          </cell>
          <cell r="C1309" t="str">
            <v>Emerg Storm Sh#2</v>
          </cell>
          <cell r="D1309">
            <v>896</v>
          </cell>
        </row>
        <row r="1310">
          <cell r="A1310" t="str">
            <v>9536</v>
          </cell>
          <cell r="B1310" t="e">
            <v>#N/A</v>
          </cell>
          <cell r="C1310" t="str">
            <v>Garbage Shed</v>
          </cell>
          <cell r="D1310">
            <v>144</v>
          </cell>
        </row>
        <row r="1311">
          <cell r="A1311" t="str">
            <v>9538</v>
          </cell>
          <cell r="B1311" t="e">
            <v>#N/A</v>
          </cell>
          <cell r="C1311" t="str">
            <v>Ky Leadership Ctr</v>
          </cell>
          <cell r="D1311">
            <v>2</v>
          </cell>
        </row>
        <row r="1312">
          <cell r="A1312" t="str">
            <v>9540</v>
          </cell>
          <cell r="B1312" t="e">
            <v>#N/A</v>
          </cell>
          <cell r="C1312" t="str">
            <v>Stg Trlr, Dining Hal</v>
          </cell>
          <cell r="D1312">
            <v>1925</v>
          </cell>
        </row>
        <row r="1313">
          <cell r="A1313" t="str">
            <v>9541</v>
          </cell>
          <cell r="B1313" t="e">
            <v>#N/A</v>
          </cell>
          <cell r="C1313" t="str">
            <v>Outpost #1</v>
          </cell>
          <cell r="D1313">
            <v>780</v>
          </cell>
        </row>
        <row r="1314">
          <cell r="A1314" t="str">
            <v>9542</v>
          </cell>
          <cell r="B1314" t="e">
            <v>#N/A</v>
          </cell>
          <cell r="C1314" t="str">
            <v>Outpost #2</v>
          </cell>
          <cell r="D1314">
            <v>780</v>
          </cell>
        </row>
        <row r="1315">
          <cell r="A1315" t="str">
            <v>9543</v>
          </cell>
          <cell r="B1315" t="e">
            <v>#N/A</v>
          </cell>
          <cell r="C1315" t="str">
            <v>Staff Trailer</v>
          </cell>
          <cell r="D1315">
            <v>1500</v>
          </cell>
        </row>
        <row r="1316">
          <cell r="A1316" t="str">
            <v>9544</v>
          </cell>
          <cell r="B1316" t="e">
            <v>#N/A</v>
          </cell>
          <cell r="C1316" t="str">
            <v>Staff Trailer #2</v>
          </cell>
          <cell r="D1316">
            <v>1500</v>
          </cell>
        </row>
        <row r="1317">
          <cell r="A1317" t="str">
            <v>9545</v>
          </cell>
          <cell r="B1317" t="e">
            <v>#N/A</v>
          </cell>
          <cell r="C1317" t="str">
            <v>Amphitheatre Stage</v>
          </cell>
          <cell r="D1317">
            <v>1000</v>
          </cell>
        </row>
        <row r="1318">
          <cell r="A1318" t="str">
            <v>9546</v>
          </cell>
          <cell r="B1318" t="e">
            <v>#N/A</v>
          </cell>
          <cell r="C1318" t="str">
            <v>Storage Barn</v>
          </cell>
          <cell r="D1318">
            <v>1150</v>
          </cell>
        </row>
        <row r="1319">
          <cell r="A1319" t="str">
            <v>9547</v>
          </cell>
          <cell r="B1319" t="e">
            <v>#N/A</v>
          </cell>
          <cell r="C1319" t="str">
            <v>Asst Maint Mgr House</v>
          </cell>
          <cell r="D1319">
            <v>800</v>
          </cell>
        </row>
        <row r="1320">
          <cell r="A1320" t="str">
            <v>9548</v>
          </cell>
          <cell r="B1320" t="e">
            <v>#N/A</v>
          </cell>
          <cell r="C1320" t="str">
            <v>Riflery</v>
          </cell>
          <cell r="D1320">
            <v>700</v>
          </cell>
        </row>
        <row r="1321">
          <cell r="A1321" t="str">
            <v>9549</v>
          </cell>
          <cell r="B1321" t="e">
            <v>#N/A</v>
          </cell>
          <cell r="C1321" t="str">
            <v>Ky Leadership Mgr</v>
          </cell>
          <cell r="D1321">
            <v>1500</v>
          </cell>
        </row>
        <row r="1322">
          <cell r="A1322" t="str">
            <v>9550</v>
          </cell>
          <cell r="B1322" t="e">
            <v>#N/A</v>
          </cell>
          <cell r="C1322" t="str">
            <v>Maintenance Res Trlr</v>
          </cell>
          <cell r="D1322">
            <v>1120</v>
          </cell>
        </row>
        <row r="1323">
          <cell r="A1323" t="str">
            <v>9551</v>
          </cell>
          <cell r="B1323" t="e">
            <v>#N/A</v>
          </cell>
          <cell r="C1323" t="str">
            <v>Greenhouse</v>
          </cell>
          <cell r="D1323">
            <v>660</v>
          </cell>
        </row>
        <row r="1324">
          <cell r="A1324" t="str">
            <v>9552</v>
          </cell>
          <cell r="B1324" t="e">
            <v>#N/A</v>
          </cell>
          <cell r="C1324" t="str">
            <v>Outside Storage</v>
          </cell>
          <cell r="D1324">
            <v>288</v>
          </cell>
        </row>
        <row r="1325">
          <cell r="A1325" t="str">
            <v>9601</v>
          </cell>
          <cell r="B1325" t="e">
            <v>#N/A</v>
          </cell>
          <cell r="C1325" t="str">
            <v>2557 Sir Barton Way</v>
          </cell>
          <cell r="D1325">
            <v>0</v>
          </cell>
        </row>
        <row r="1326">
          <cell r="A1326" t="str">
            <v>9603</v>
          </cell>
          <cell r="B1326" t="e">
            <v>#N/A</v>
          </cell>
          <cell r="C1326" t="str">
            <v>St Patrick'S High</v>
          </cell>
          <cell r="D1326">
            <v>0</v>
          </cell>
        </row>
        <row r="1327">
          <cell r="A1327" t="str">
            <v>9604</v>
          </cell>
          <cell r="B1327" t="e">
            <v>#N/A</v>
          </cell>
          <cell r="C1327" t="str">
            <v>Russell Co High Sch</v>
          </cell>
          <cell r="D1327">
            <v>0</v>
          </cell>
        </row>
        <row r="1328">
          <cell r="A1328" t="str">
            <v>9605</v>
          </cell>
          <cell r="B1328" t="e">
            <v>#N/A</v>
          </cell>
          <cell r="C1328" t="str">
            <v>Laurel Co Voc School</v>
          </cell>
          <cell r="D1328">
            <v>0</v>
          </cell>
        </row>
        <row r="1329">
          <cell r="A1329" t="str">
            <v>9606</v>
          </cell>
          <cell r="B1329" t="e">
            <v>#N/A</v>
          </cell>
          <cell r="C1329" t="str">
            <v>Wayne Co Senior Cit</v>
          </cell>
          <cell r="D1329">
            <v>0</v>
          </cell>
        </row>
        <row r="1330">
          <cell r="A1330" t="str">
            <v>9608</v>
          </cell>
          <cell r="B1330" t="e">
            <v>#N/A</v>
          </cell>
          <cell r="C1330" t="str">
            <v>Trigg Co High Sch</v>
          </cell>
          <cell r="D1330">
            <v>0</v>
          </cell>
        </row>
        <row r="1331">
          <cell r="A1331" t="str">
            <v>9609</v>
          </cell>
          <cell r="B1331" t="e">
            <v>#N/A</v>
          </cell>
          <cell r="C1331" t="str">
            <v>Todd Co Central High</v>
          </cell>
          <cell r="D1331">
            <v>0</v>
          </cell>
        </row>
        <row r="1332">
          <cell r="A1332" t="str">
            <v>9610</v>
          </cell>
          <cell r="B1332" t="e">
            <v>#N/A</v>
          </cell>
          <cell r="C1332" t="str">
            <v>Christian Co Pub Lib</v>
          </cell>
          <cell r="D1332">
            <v>0</v>
          </cell>
        </row>
        <row r="1333">
          <cell r="A1333" t="str">
            <v>9612</v>
          </cell>
          <cell r="B1333" t="e">
            <v>#N/A</v>
          </cell>
          <cell r="C1333" t="str">
            <v>Agr Ext Adair Co</v>
          </cell>
          <cell r="D1333">
            <v>0</v>
          </cell>
        </row>
        <row r="1334">
          <cell r="A1334" t="str">
            <v>9613</v>
          </cell>
          <cell r="B1334" t="e">
            <v>#N/A</v>
          </cell>
          <cell r="C1334" t="str">
            <v>Agr Ext Allen Co</v>
          </cell>
          <cell r="D1334">
            <v>0</v>
          </cell>
        </row>
        <row r="1335">
          <cell r="A1335" t="str">
            <v>9614</v>
          </cell>
          <cell r="B1335" t="e">
            <v>#N/A</v>
          </cell>
          <cell r="C1335" t="str">
            <v>Agr Ext Anderson Co</v>
          </cell>
          <cell r="D1335">
            <v>0</v>
          </cell>
        </row>
        <row r="1336">
          <cell r="A1336" t="str">
            <v>9615</v>
          </cell>
          <cell r="B1336" t="e">
            <v>#N/A</v>
          </cell>
          <cell r="C1336" t="str">
            <v>Agr Ext Ballard Co</v>
          </cell>
          <cell r="D1336">
            <v>0</v>
          </cell>
        </row>
        <row r="1337">
          <cell r="A1337" t="str">
            <v>9616</v>
          </cell>
          <cell r="B1337" t="e">
            <v>#N/A</v>
          </cell>
          <cell r="C1337" t="str">
            <v>Agr Ext Barren Co</v>
          </cell>
          <cell r="D1337">
            <v>0</v>
          </cell>
        </row>
        <row r="1338">
          <cell r="A1338" t="str">
            <v>9617</v>
          </cell>
          <cell r="B1338" t="e">
            <v>#N/A</v>
          </cell>
          <cell r="C1338" t="str">
            <v>Agr Ext Bath Co</v>
          </cell>
          <cell r="D1338">
            <v>0</v>
          </cell>
        </row>
        <row r="1339">
          <cell r="A1339" t="str">
            <v>9618</v>
          </cell>
          <cell r="B1339" t="e">
            <v>#N/A</v>
          </cell>
          <cell r="C1339" t="str">
            <v>Agr Ext Bell Co</v>
          </cell>
          <cell r="D1339">
            <v>0</v>
          </cell>
        </row>
        <row r="1340">
          <cell r="A1340" t="str">
            <v>9619</v>
          </cell>
          <cell r="B1340" t="e">
            <v>#N/A</v>
          </cell>
          <cell r="C1340" t="str">
            <v>Agr Ext Boone Co</v>
          </cell>
          <cell r="D1340">
            <v>0</v>
          </cell>
        </row>
        <row r="1341">
          <cell r="A1341" t="str">
            <v>9620</v>
          </cell>
          <cell r="B1341" t="e">
            <v>#N/A</v>
          </cell>
          <cell r="C1341" t="str">
            <v>Agr Ext Bourbon Co</v>
          </cell>
          <cell r="D1341">
            <v>0</v>
          </cell>
        </row>
        <row r="1342">
          <cell r="A1342" t="str">
            <v>9621</v>
          </cell>
          <cell r="B1342" t="e">
            <v>#N/A</v>
          </cell>
          <cell r="C1342" t="str">
            <v>Agr Ext Boyd Co</v>
          </cell>
          <cell r="D1342">
            <v>0</v>
          </cell>
        </row>
        <row r="1343">
          <cell r="A1343" t="str">
            <v>9622</v>
          </cell>
          <cell r="B1343" t="e">
            <v>#N/A</v>
          </cell>
          <cell r="C1343" t="str">
            <v>Agr Ext Boyle Co</v>
          </cell>
          <cell r="D1343">
            <v>0</v>
          </cell>
        </row>
        <row r="1344">
          <cell r="A1344" t="str">
            <v>9623</v>
          </cell>
          <cell r="B1344" t="e">
            <v>#N/A</v>
          </cell>
          <cell r="C1344" t="str">
            <v>Agr Ext Bracken Co</v>
          </cell>
          <cell r="D1344">
            <v>0</v>
          </cell>
        </row>
        <row r="1345">
          <cell r="A1345" t="str">
            <v>9624</v>
          </cell>
          <cell r="B1345" t="e">
            <v>#N/A</v>
          </cell>
          <cell r="C1345" t="str">
            <v>Agr Ext Breathitt Co</v>
          </cell>
          <cell r="D1345">
            <v>0</v>
          </cell>
        </row>
        <row r="1346">
          <cell r="A1346" t="str">
            <v>9625</v>
          </cell>
          <cell r="B1346" t="e">
            <v>#N/A</v>
          </cell>
          <cell r="C1346" t="str">
            <v>Agr Ext Breckenridge</v>
          </cell>
          <cell r="D1346">
            <v>0</v>
          </cell>
        </row>
        <row r="1347">
          <cell r="A1347" t="str">
            <v>9626</v>
          </cell>
          <cell r="B1347" t="e">
            <v>#N/A</v>
          </cell>
          <cell r="C1347" t="str">
            <v>Agr Ext Bullitt Co</v>
          </cell>
          <cell r="D1347">
            <v>0</v>
          </cell>
        </row>
        <row r="1348">
          <cell r="A1348" t="str">
            <v>9627</v>
          </cell>
          <cell r="B1348" t="e">
            <v>#N/A</v>
          </cell>
          <cell r="C1348" t="str">
            <v>Agr Ext Butler Co</v>
          </cell>
          <cell r="D1348">
            <v>0</v>
          </cell>
        </row>
        <row r="1349">
          <cell r="A1349" t="str">
            <v>9628</v>
          </cell>
          <cell r="B1349" t="e">
            <v>#N/A</v>
          </cell>
          <cell r="C1349" t="str">
            <v>Agr Ext Caldwell Co</v>
          </cell>
          <cell r="D1349">
            <v>0</v>
          </cell>
        </row>
        <row r="1350">
          <cell r="A1350" t="str">
            <v>9629</v>
          </cell>
          <cell r="B1350" t="e">
            <v>#N/A</v>
          </cell>
          <cell r="C1350" t="str">
            <v>Agr Ext Calloway Co</v>
          </cell>
          <cell r="D1350">
            <v>0</v>
          </cell>
        </row>
        <row r="1351">
          <cell r="A1351" t="str">
            <v>9630</v>
          </cell>
          <cell r="B1351" t="e">
            <v>#N/A</v>
          </cell>
          <cell r="C1351" t="str">
            <v>Agr Ext Campbell Co</v>
          </cell>
          <cell r="D1351">
            <v>0</v>
          </cell>
        </row>
        <row r="1352">
          <cell r="A1352" t="str">
            <v>9631</v>
          </cell>
          <cell r="B1352" t="e">
            <v>#N/A</v>
          </cell>
          <cell r="C1352" t="str">
            <v>Agr Ext Carlisle Co</v>
          </cell>
          <cell r="D1352">
            <v>0</v>
          </cell>
        </row>
        <row r="1353">
          <cell r="A1353" t="str">
            <v>9632</v>
          </cell>
          <cell r="B1353" t="e">
            <v>#N/A</v>
          </cell>
          <cell r="C1353" t="str">
            <v>Agr Ext Carroll Co</v>
          </cell>
          <cell r="D1353">
            <v>0</v>
          </cell>
        </row>
        <row r="1354">
          <cell r="A1354" t="str">
            <v>9633</v>
          </cell>
          <cell r="B1354" t="e">
            <v>#N/A</v>
          </cell>
          <cell r="C1354" t="str">
            <v>Agr Ext Carter Co</v>
          </cell>
          <cell r="D1354">
            <v>0</v>
          </cell>
        </row>
        <row r="1355">
          <cell r="A1355" t="str">
            <v>9634</v>
          </cell>
          <cell r="B1355" t="e">
            <v>#N/A</v>
          </cell>
          <cell r="C1355" t="str">
            <v>Agr Ext Casey Co</v>
          </cell>
          <cell r="D1355">
            <v>0</v>
          </cell>
        </row>
        <row r="1356">
          <cell r="A1356" t="str">
            <v>9635</v>
          </cell>
          <cell r="B1356" t="e">
            <v>#N/A</v>
          </cell>
          <cell r="C1356" t="str">
            <v>Agr Ext Christian Co</v>
          </cell>
          <cell r="D1356">
            <v>0</v>
          </cell>
        </row>
        <row r="1357">
          <cell r="A1357" t="str">
            <v>9636</v>
          </cell>
          <cell r="B1357" t="e">
            <v>#N/A</v>
          </cell>
          <cell r="C1357" t="str">
            <v>Agr Ext Clark Co</v>
          </cell>
          <cell r="D1357">
            <v>0</v>
          </cell>
        </row>
        <row r="1358">
          <cell r="A1358" t="str">
            <v>9637</v>
          </cell>
          <cell r="B1358" t="e">
            <v>#N/A</v>
          </cell>
          <cell r="C1358" t="str">
            <v>Agr Ext Clay Co</v>
          </cell>
          <cell r="D1358">
            <v>0</v>
          </cell>
        </row>
        <row r="1359">
          <cell r="A1359" t="str">
            <v>9638</v>
          </cell>
          <cell r="B1359" t="e">
            <v>#N/A</v>
          </cell>
          <cell r="C1359" t="str">
            <v>Agr Ext Clinton Co</v>
          </cell>
          <cell r="D1359">
            <v>0</v>
          </cell>
        </row>
        <row r="1360">
          <cell r="A1360" t="str">
            <v>9639</v>
          </cell>
          <cell r="B1360" t="e">
            <v>#N/A</v>
          </cell>
          <cell r="C1360" t="str">
            <v>Agr Ext Crittenden C</v>
          </cell>
          <cell r="D1360">
            <v>0</v>
          </cell>
        </row>
        <row r="1361">
          <cell r="A1361" t="str">
            <v>9640</v>
          </cell>
          <cell r="B1361" t="e">
            <v>#N/A</v>
          </cell>
          <cell r="C1361" t="str">
            <v>Agr Ext Cumberland C</v>
          </cell>
          <cell r="D1361">
            <v>0</v>
          </cell>
        </row>
        <row r="1362">
          <cell r="A1362" t="str">
            <v>9641</v>
          </cell>
          <cell r="B1362" t="e">
            <v>#N/A</v>
          </cell>
          <cell r="C1362" t="str">
            <v>Agr Ext Daviess Co</v>
          </cell>
          <cell r="D1362">
            <v>0</v>
          </cell>
        </row>
        <row r="1363">
          <cell r="A1363" t="str">
            <v>9642</v>
          </cell>
          <cell r="B1363" t="e">
            <v>#N/A</v>
          </cell>
          <cell r="C1363" t="str">
            <v>Agr Ext Edmonson Co</v>
          </cell>
          <cell r="D1363">
            <v>0</v>
          </cell>
        </row>
        <row r="1364">
          <cell r="A1364" t="str">
            <v>9643</v>
          </cell>
          <cell r="B1364" t="e">
            <v>#N/A</v>
          </cell>
          <cell r="C1364" t="str">
            <v>Agr Ext Elliott Co</v>
          </cell>
          <cell r="D1364">
            <v>0</v>
          </cell>
        </row>
        <row r="1365">
          <cell r="A1365" t="str">
            <v>9644</v>
          </cell>
          <cell r="B1365" t="e">
            <v>#N/A</v>
          </cell>
          <cell r="C1365" t="str">
            <v>Agr Ext Estill Co</v>
          </cell>
          <cell r="D1365">
            <v>0</v>
          </cell>
        </row>
        <row r="1366">
          <cell r="A1366" t="str">
            <v>9645</v>
          </cell>
          <cell r="B1366" t="e">
            <v>#N/A</v>
          </cell>
          <cell r="C1366" t="str">
            <v>Fayette Co Ext</v>
          </cell>
          <cell r="D1366">
            <v>0</v>
          </cell>
        </row>
        <row r="1367">
          <cell r="A1367" t="str">
            <v>9646</v>
          </cell>
          <cell r="B1367" t="e">
            <v>#N/A</v>
          </cell>
          <cell r="C1367" t="str">
            <v>Agr Ext Fleming Co</v>
          </cell>
          <cell r="D1367">
            <v>0</v>
          </cell>
        </row>
        <row r="1368">
          <cell r="A1368" t="str">
            <v>9647</v>
          </cell>
          <cell r="B1368" t="e">
            <v>#N/A</v>
          </cell>
          <cell r="C1368" t="str">
            <v>Agr Ext Floyd Co</v>
          </cell>
          <cell r="D1368">
            <v>0</v>
          </cell>
        </row>
        <row r="1369">
          <cell r="A1369" t="str">
            <v>9648</v>
          </cell>
          <cell r="B1369" t="e">
            <v>#N/A</v>
          </cell>
          <cell r="C1369" t="str">
            <v>Agr Ext Franklin Co</v>
          </cell>
          <cell r="D1369">
            <v>0</v>
          </cell>
        </row>
        <row r="1370">
          <cell r="A1370" t="str">
            <v>9649</v>
          </cell>
          <cell r="B1370" t="e">
            <v>#N/A</v>
          </cell>
          <cell r="C1370" t="str">
            <v>Agr Ext Fulton Co</v>
          </cell>
          <cell r="D1370">
            <v>0</v>
          </cell>
        </row>
        <row r="1371">
          <cell r="A1371" t="str">
            <v>9650</v>
          </cell>
          <cell r="B1371" t="e">
            <v>#N/A</v>
          </cell>
          <cell r="C1371" t="str">
            <v>Agr Ext Gallatin Co</v>
          </cell>
          <cell r="D1371">
            <v>0</v>
          </cell>
        </row>
        <row r="1372">
          <cell r="A1372" t="str">
            <v>9651</v>
          </cell>
          <cell r="B1372" t="e">
            <v>#N/A</v>
          </cell>
          <cell r="C1372" t="str">
            <v>Agr Ext Garrard Co</v>
          </cell>
          <cell r="D1372">
            <v>0</v>
          </cell>
        </row>
        <row r="1373">
          <cell r="A1373" t="str">
            <v>9652</v>
          </cell>
          <cell r="B1373" t="e">
            <v>#N/A</v>
          </cell>
          <cell r="C1373" t="str">
            <v>Agr Ext Grant Co</v>
          </cell>
          <cell r="D1373">
            <v>0</v>
          </cell>
        </row>
        <row r="1374">
          <cell r="A1374" t="str">
            <v>9653</v>
          </cell>
          <cell r="B1374" t="e">
            <v>#N/A</v>
          </cell>
          <cell r="C1374" t="str">
            <v>Agr Ext Graves Co</v>
          </cell>
          <cell r="D1374">
            <v>0</v>
          </cell>
        </row>
        <row r="1375">
          <cell r="A1375" t="str">
            <v>9654</v>
          </cell>
          <cell r="B1375" t="e">
            <v>#N/A</v>
          </cell>
          <cell r="C1375" t="str">
            <v>Agr Ext Grayson Co</v>
          </cell>
          <cell r="D1375">
            <v>0</v>
          </cell>
        </row>
        <row r="1376">
          <cell r="A1376" t="str">
            <v>9655</v>
          </cell>
          <cell r="B1376" t="e">
            <v>#N/A</v>
          </cell>
          <cell r="C1376" t="str">
            <v>Agr Ext Green Co</v>
          </cell>
          <cell r="D1376">
            <v>0</v>
          </cell>
        </row>
        <row r="1377">
          <cell r="A1377" t="str">
            <v>9656</v>
          </cell>
          <cell r="B1377" t="e">
            <v>#N/A</v>
          </cell>
          <cell r="C1377" t="str">
            <v>Agr Ext Greenup Co</v>
          </cell>
          <cell r="D1377">
            <v>0</v>
          </cell>
        </row>
        <row r="1378">
          <cell r="A1378" t="str">
            <v>9657</v>
          </cell>
          <cell r="B1378" t="e">
            <v>#N/A</v>
          </cell>
          <cell r="C1378" t="str">
            <v>Agr Ext Hancock Co</v>
          </cell>
          <cell r="D1378">
            <v>0</v>
          </cell>
        </row>
        <row r="1379">
          <cell r="A1379" t="str">
            <v>9658</v>
          </cell>
          <cell r="B1379" t="e">
            <v>#N/A</v>
          </cell>
          <cell r="C1379" t="str">
            <v>Agr Ext Hardin Co</v>
          </cell>
          <cell r="D1379">
            <v>0</v>
          </cell>
        </row>
        <row r="1380">
          <cell r="A1380" t="str">
            <v>9659</v>
          </cell>
          <cell r="B1380" t="e">
            <v>#N/A</v>
          </cell>
          <cell r="C1380" t="str">
            <v>Agr Ext Harlan Co</v>
          </cell>
          <cell r="D1380">
            <v>0</v>
          </cell>
        </row>
        <row r="1381">
          <cell r="A1381" t="str">
            <v>9660</v>
          </cell>
          <cell r="B1381" t="e">
            <v>#N/A</v>
          </cell>
          <cell r="C1381" t="str">
            <v>Agr Ext Harrison Co</v>
          </cell>
          <cell r="D1381">
            <v>0</v>
          </cell>
        </row>
        <row r="1382">
          <cell r="A1382" t="str">
            <v>9661</v>
          </cell>
          <cell r="B1382" t="e">
            <v>#N/A</v>
          </cell>
          <cell r="C1382" t="str">
            <v>Agr Ext Hart Co</v>
          </cell>
          <cell r="D1382">
            <v>0</v>
          </cell>
        </row>
        <row r="1383">
          <cell r="A1383" t="str">
            <v>9662</v>
          </cell>
          <cell r="B1383" t="e">
            <v>#N/A</v>
          </cell>
          <cell r="C1383" t="str">
            <v>Agr Ext Henderson Co</v>
          </cell>
          <cell r="D1383">
            <v>0</v>
          </cell>
        </row>
        <row r="1384">
          <cell r="A1384" t="str">
            <v>9663</v>
          </cell>
          <cell r="B1384" t="e">
            <v>#N/A</v>
          </cell>
          <cell r="C1384" t="str">
            <v>Agr Ext Henry Co</v>
          </cell>
          <cell r="D1384">
            <v>0</v>
          </cell>
        </row>
        <row r="1385">
          <cell r="A1385" t="str">
            <v>9664</v>
          </cell>
          <cell r="B1385" t="e">
            <v>#N/A</v>
          </cell>
          <cell r="C1385" t="str">
            <v>Agr Ext Hickman Co</v>
          </cell>
          <cell r="D1385">
            <v>0</v>
          </cell>
        </row>
        <row r="1386">
          <cell r="A1386" t="str">
            <v>9665</v>
          </cell>
          <cell r="B1386" t="e">
            <v>#N/A</v>
          </cell>
          <cell r="C1386" t="str">
            <v>Agr Ext Hopkins Co</v>
          </cell>
          <cell r="D1386">
            <v>0</v>
          </cell>
        </row>
        <row r="1387">
          <cell r="A1387" t="str">
            <v>9666</v>
          </cell>
          <cell r="B1387" t="e">
            <v>#N/A</v>
          </cell>
          <cell r="C1387" t="str">
            <v>Agr Ext Jackson Co</v>
          </cell>
          <cell r="D1387">
            <v>0</v>
          </cell>
        </row>
        <row r="1388">
          <cell r="A1388" t="str">
            <v>9667</v>
          </cell>
          <cell r="B1388" t="e">
            <v>#N/A</v>
          </cell>
          <cell r="C1388" t="str">
            <v>Agr Ext Jefferson Co</v>
          </cell>
          <cell r="D1388">
            <v>0</v>
          </cell>
        </row>
        <row r="1389">
          <cell r="A1389" t="str">
            <v>9668</v>
          </cell>
          <cell r="B1389" t="e">
            <v>#N/A</v>
          </cell>
          <cell r="C1389" t="str">
            <v>Agr Ext Jessamine Co</v>
          </cell>
          <cell r="D1389">
            <v>0</v>
          </cell>
        </row>
        <row r="1390">
          <cell r="A1390" t="str">
            <v>9669</v>
          </cell>
          <cell r="B1390" t="e">
            <v>#N/A</v>
          </cell>
          <cell r="C1390" t="str">
            <v>Agr Ext Johnson Co</v>
          </cell>
          <cell r="D1390">
            <v>0</v>
          </cell>
        </row>
        <row r="1391">
          <cell r="A1391" t="str">
            <v>9670</v>
          </cell>
          <cell r="B1391" t="e">
            <v>#N/A</v>
          </cell>
          <cell r="C1391" t="str">
            <v>Agr Ext Kenton Co</v>
          </cell>
          <cell r="D1391">
            <v>0</v>
          </cell>
        </row>
        <row r="1392">
          <cell r="A1392" t="str">
            <v>9671</v>
          </cell>
          <cell r="B1392" t="e">
            <v>#N/A</v>
          </cell>
          <cell r="C1392" t="str">
            <v>Agr Ext Knott Co</v>
          </cell>
          <cell r="D1392">
            <v>0</v>
          </cell>
        </row>
        <row r="1393">
          <cell r="A1393" t="str">
            <v>9672</v>
          </cell>
          <cell r="B1393" t="e">
            <v>#N/A</v>
          </cell>
          <cell r="C1393" t="str">
            <v>Agr Ext Knox Co</v>
          </cell>
          <cell r="D1393">
            <v>0</v>
          </cell>
        </row>
        <row r="1394">
          <cell r="A1394" t="str">
            <v>9673</v>
          </cell>
          <cell r="B1394" t="e">
            <v>#N/A</v>
          </cell>
          <cell r="C1394" t="str">
            <v>Agr Ext Larue Co</v>
          </cell>
          <cell r="D1394">
            <v>0</v>
          </cell>
        </row>
        <row r="1395">
          <cell r="A1395" t="str">
            <v>9674</v>
          </cell>
          <cell r="B1395" t="e">
            <v>#N/A</v>
          </cell>
          <cell r="C1395" t="str">
            <v>Agr Ext Laurel Co</v>
          </cell>
          <cell r="D1395">
            <v>0</v>
          </cell>
        </row>
        <row r="1396">
          <cell r="A1396" t="str">
            <v>9675</v>
          </cell>
          <cell r="B1396" t="e">
            <v>#N/A</v>
          </cell>
          <cell r="C1396" t="str">
            <v>Agr Ext Lawrence Co</v>
          </cell>
          <cell r="D1396">
            <v>0</v>
          </cell>
        </row>
        <row r="1397">
          <cell r="A1397" t="str">
            <v>9676</v>
          </cell>
          <cell r="B1397" t="e">
            <v>#N/A</v>
          </cell>
          <cell r="C1397" t="str">
            <v>Agr Ext Lee Co</v>
          </cell>
          <cell r="D1397">
            <v>0</v>
          </cell>
        </row>
        <row r="1398">
          <cell r="A1398" t="str">
            <v>9677</v>
          </cell>
          <cell r="B1398" t="e">
            <v>#N/A</v>
          </cell>
          <cell r="C1398" t="str">
            <v>Agr Ext Leslie Co</v>
          </cell>
          <cell r="D1398">
            <v>0</v>
          </cell>
        </row>
        <row r="1399">
          <cell r="A1399" t="str">
            <v>9678</v>
          </cell>
          <cell r="B1399" t="e">
            <v>#N/A</v>
          </cell>
          <cell r="C1399" t="str">
            <v>Agr Ext Letcher Co</v>
          </cell>
          <cell r="D1399">
            <v>0</v>
          </cell>
        </row>
        <row r="1400">
          <cell r="A1400" t="str">
            <v>9679</v>
          </cell>
          <cell r="B1400" t="e">
            <v>#N/A</v>
          </cell>
          <cell r="C1400" t="str">
            <v>Agr Ext Lewis Co</v>
          </cell>
          <cell r="D1400">
            <v>0</v>
          </cell>
        </row>
        <row r="1401">
          <cell r="A1401" t="str">
            <v>9680</v>
          </cell>
          <cell r="B1401" t="e">
            <v>#N/A</v>
          </cell>
          <cell r="C1401" t="str">
            <v>Agr Ext Lincoln Co</v>
          </cell>
          <cell r="D1401">
            <v>0</v>
          </cell>
        </row>
        <row r="1402">
          <cell r="A1402" t="str">
            <v>9681</v>
          </cell>
          <cell r="B1402" t="e">
            <v>#N/A</v>
          </cell>
          <cell r="C1402" t="str">
            <v>Agr Ext Livingston C</v>
          </cell>
          <cell r="D1402">
            <v>0</v>
          </cell>
        </row>
        <row r="1403">
          <cell r="A1403" t="str">
            <v>9682</v>
          </cell>
          <cell r="B1403" t="e">
            <v>#N/A</v>
          </cell>
          <cell r="C1403" t="str">
            <v>Agr Ext Logan Co</v>
          </cell>
          <cell r="D1403">
            <v>0</v>
          </cell>
        </row>
        <row r="1404">
          <cell r="A1404" t="str">
            <v>9683</v>
          </cell>
          <cell r="B1404" t="e">
            <v>#N/A</v>
          </cell>
          <cell r="C1404" t="str">
            <v>Agr Ext Lyon Co</v>
          </cell>
          <cell r="D1404">
            <v>0</v>
          </cell>
        </row>
        <row r="1405">
          <cell r="A1405" t="str">
            <v>9684</v>
          </cell>
          <cell r="B1405" t="e">
            <v>#N/A</v>
          </cell>
          <cell r="C1405" t="str">
            <v>Agr Ext Madison Co</v>
          </cell>
          <cell r="D1405">
            <v>0</v>
          </cell>
        </row>
        <row r="1406">
          <cell r="A1406" t="str">
            <v>9685</v>
          </cell>
          <cell r="B1406" t="e">
            <v>#N/A</v>
          </cell>
          <cell r="C1406" t="str">
            <v>Agr Ext Magoffin Co</v>
          </cell>
          <cell r="D1406">
            <v>0</v>
          </cell>
        </row>
        <row r="1407">
          <cell r="A1407" t="str">
            <v>9686</v>
          </cell>
          <cell r="B1407" t="e">
            <v>#N/A</v>
          </cell>
          <cell r="C1407" t="str">
            <v>Agr Ext Marion Co</v>
          </cell>
          <cell r="D1407">
            <v>0</v>
          </cell>
        </row>
        <row r="1408">
          <cell r="A1408" t="str">
            <v>9687</v>
          </cell>
          <cell r="B1408" t="e">
            <v>#N/A</v>
          </cell>
          <cell r="C1408" t="str">
            <v>Agr Ext Marshall Co</v>
          </cell>
          <cell r="D1408">
            <v>0</v>
          </cell>
        </row>
        <row r="1409">
          <cell r="A1409" t="str">
            <v>9688</v>
          </cell>
          <cell r="B1409" t="e">
            <v>#N/A</v>
          </cell>
          <cell r="C1409" t="str">
            <v>Agr Ext Martin Co</v>
          </cell>
          <cell r="D1409">
            <v>0</v>
          </cell>
        </row>
        <row r="1410">
          <cell r="A1410" t="str">
            <v>9689</v>
          </cell>
          <cell r="B1410" t="e">
            <v>#N/A</v>
          </cell>
          <cell r="C1410" t="str">
            <v>Agr Ext Mason Co</v>
          </cell>
          <cell r="D1410">
            <v>0</v>
          </cell>
        </row>
        <row r="1411">
          <cell r="A1411" t="str">
            <v>9690</v>
          </cell>
          <cell r="B1411" t="e">
            <v>#N/A</v>
          </cell>
          <cell r="C1411" t="str">
            <v>Agr Ext Mccracken Co</v>
          </cell>
          <cell r="D1411">
            <v>0</v>
          </cell>
        </row>
        <row r="1412">
          <cell r="A1412" t="str">
            <v>9691</v>
          </cell>
          <cell r="B1412" t="e">
            <v>#N/A</v>
          </cell>
          <cell r="C1412" t="str">
            <v>Agr Ext Mccreary Co</v>
          </cell>
          <cell r="D1412">
            <v>0</v>
          </cell>
        </row>
        <row r="1413">
          <cell r="A1413" t="str">
            <v>9692</v>
          </cell>
          <cell r="B1413" t="e">
            <v>#N/A</v>
          </cell>
          <cell r="C1413" t="str">
            <v>Agr Ext Mclean Co</v>
          </cell>
          <cell r="D1413">
            <v>0</v>
          </cell>
        </row>
        <row r="1414">
          <cell r="A1414" t="str">
            <v>9693</v>
          </cell>
          <cell r="B1414" t="e">
            <v>#N/A</v>
          </cell>
          <cell r="C1414" t="str">
            <v>Agr Ext Meade Co</v>
          </cell>
          <cell r="D1414">
            <v>0</v>
          </cell>
        </row>
        <row r="1415">
          <cell r="A1415" t="str">
            <v>9694</v>
          </cell>
          <cell r="B1415" t="e">
            <v>#N/A</v>
          </cell>
          <cell r="C1415" t="str">
            <v>Agr Ext Menifee Co</v>
          </cell>
          <cell r="D1415">
            <v>0</v>
          </cell>
        </row>
        <row r="1416">
          <cell r="A1416" t="str">
            <v>9695</v>
          </cell>
          <cell r="B1416" t="e">
            <v>#N/A</v>
          </cell>
          <cell r="C1416" t="str">
            <v>Agr Ext Mercer Co</v>
          </cell>
          <cell r="D1416">
            <v>0</v>
          </cell>
        </row>
        <row r="1417">
          <cell r="A1417" t="str">
            <v>9696</v>
          </cell>
          <cell r="B1417" t="e">
            <v>#N/A</v>
          </cell>
          <cell r="C1417" t="str">
            <v>Agr Ext Metcalfe Co</v>
          </cell>
          <cell r="D1417">
            <v>0</v>
          </cell>
        </row>
        <row r="1418">
          <cell r="A1418" t="str">
            <v>9697</v>
          </cell>
          <cell r="B1418" t="e">
            <v>#N/A</v>
          </cell>
          <cell r="C1418" t="str">
            <v>Agr Ext Monroe Co</v>
          </cell>
          <cell r="D1418">
            <v>0</v>
          </cell>
        </row>
        <row r="1419">
          <cell r="A1419" t="str">
            <v>9698</v>
          </cell>
          <cell r="B1419" t="e">
            <v>#N/A</v>
          </cell>
          <cell r="C1419" t="str">
            <v>Agr Ext Montgomery C</v>
          </cell>
          <cell r="D1419">
            <v>0</v>
          </cell>
        </row>
        <row r="1420">
          <cell r="A1420" t="str">
            <v>9699</v>
          </cell>
          <cell r="B1420" t="e">
            <v>#N/A</v>
          </cell>
          <cell r="C1420" t="str">
            <v>Agr Ext Morgan Co</v>
          </cell>
          <cell r="D1420">
            <v>0</v>
          </cell>
        </row>
        <row r="1421">
          <cell r="A1421" t="str">
            <v>9700</v>
          </cell>
          <cell r="B1421" t="e">
            <v>#N/A</v>
          </cell>
          <cell r="C1421" t="str">
            <v>Harlan Voc Tech Sch</v>
          </cell>
          <cell r="D1421">
            <v>0</v>
          </cell>
        </row>
        <row r="1422">
          <cell r="A1422" t="str">
            <v>9701</v>
          </cell>
          <cell r="B1422" t="e">
            <v>#N/A</v>
          </cell>
          <cell r="C1422" t="str">
            <v>Evarts High School</v>
          </cell>
          <cell r="D1422">
            <v>0</v>
          </cell>
        </row>
        <row r="1423">
          <cell r="A1423" t="str">
            <v>9702</v>
          </cell>
          <cell r="B1423" t="e">
            <v>#N/A</v>
          </cell>
          <cell r="C1423" t="str">
            <v>Whitesburg High Sch</v>
          </cell>
          <cell r="D1423">
            <v>0</v>
          </cell>
        </row>
        <row r="1424">
          <cell r="A1424" t="str">
            <v>9703</v>
          </cell>
          <cell r="B1424" t="e">
            <v>#N/A</v>
          </cell>
          <cell r="C1424" t="str">
            <v>Valley</v>
          </cell>
          <cell r="D1424">
            <v>0</v>
          </cell>
        </row>
        <row r="1425">
          <cell r="A1425" t="str">
            <v>9704</v>
          </cell>
          <cell r="B1425" t="e">
            <v>#N/A</v>
          </cell>
          <cell r="C1425" t="str">
            <v>Harlan High School</v>
          </cell>
          <cell r="D1425">
            <v>0</v>
          </cell>
        </row>
        <row r="1426">
          <cell r="A1426" t="str">
            <v>9705</v>
          </cell>
          <cell r="B1426" t="e">
            <v>#N/A</v>
          </cell>
          <cell r="C1426" t="str">
            <v>South Floyd High Sch</v>
          </cell>
          <cell r="D1426">
            <v>0</v>
          </cell>
        </row>
        <row r="1427">
          <cell r="A1427" t="str">
            <v>9706</v>
          </cell>
          <cell r="B1427" t="e">
            <v>#N/A</v>
          </cell>
          <cell r="C1427" t="str">
            <v>Bell Co High School</v>
          </cell>
          <cell r="D1427">
            <v>0</v>
          </cell>
        </row>
        <row r="1428">
          <cell r="A1428" t="str">
            <v>9707</v>
          </cell>
          <cell r="B1428" t="e">
            <v>#N/A</v>
          </cell>
          <cell r="C1428" t="str">
            <v>Phelps High Sch</v>
          </cell>
          <cell r="D1428">
            <v>0</v>
          </cell>
        </row>
        <row r="1429">
          <cell r="A1429" t="str">
            <v>9708</v>
          </cell>
          <cell r="B1429" t="e">
            <v>#N/A</v>
          </cell>
          <cell r="C1429" t="str">
            <v>Whitesburg Tennis Ct</v>
          </cell>
          <cell r="D1429">
            <v>0</v>
          </cell>
        </row>
        <row r="1430">
          <cell r="A1430" t="str">
            <v>9709</v>
          </cell>
          <cell r="B1430" t="e">
            <v>#N/A</v>
          </cell>
          <cell r="C1430" t="str">
            <v>Bell Co Voc School</v>
          </cell>
          <cell r="D1430">
            <v>0</v>
          </cell>
        </row>
        <row r="1431">
          <cell r="A1431" t="str">
            <v>9710</v>
          </cell>
          <cell r="B1431" t="e">
            <v>#N/A</v>
          </cell>
          <cell r="C1431" t="str">
            <v>Jenkins High Schooll</v>
          </cell>
          <cell r="D1431">
            <v>0</v>
          </cell>
        </row>
        <row r="1432">
          <cell r="A1432" t="str">
            <v>9711</v>
          </cell>
          <cell r="B1432" t="e">
            <v>#N/A</v>
          </cell>
          <cell r="C1432" t="str">
            <v>Middlesboro High Sch</v>
          </cell>
          <cell r="D1432">
            <v>0</v>
          </cell>
        </row>
        <row r="1433">
          <cell r="A1433" t="str">
            <v>9712</v>
          </cell>
          <cell r="B1433" t="e">
            <v>#N/A</v>
          </cell>
          <cell r="C1433" t="str">
            <v>Blackmont Elem Sch</v>
          </cell>
          <cell r="D1433">
            <v>0</v>
          </cell>
        </row>
        <row r="1434">
          <cell r="A1434" t="str">
            <v>9713</v>
          </cell>
          <cell r="B1434" t="e">
            <v>#N/A</v>
          </cell>
          <cell r="C1434" t="str">
            <v>Paintsville Ind Sch</v>
          </cell>
          <cell r="D1434">
            <v>0</v>
          </cell>
        </row>
        <row r="1435">
          <cell r="A1435" t="str">
            <v>9714</v>
          </cell>
          <cell r="B1435" t="e">
            <v>#N/A</v>
          </cell>
          <cell r="C1435" t="str">
            <v>Belfry High School</v>
          </cell>
          <cell r="D1435">
            <v>0</v>
          </cell>
        </row>
        <row r="1436">
          <cell r="A1436" t="str">
            <v>9715</v>
          </cell>
          <cell r="B1436" t="e">
            <v>#N/A</v>
          </cell>
          <cell r="C1436" t="str">
            <v>Johnson Ctrl High</v>
          </cell>
          <cell r="D1436">
            <v>0</v>
          </cell>
        </row>
        <row r="1437">
          <cell r="A1437" t="str">
            <v>9716</v>
          </cell>
          <cell r="B1437" t="e">
            <v>#N/A</v>
          </cell>
          <cell r="C1437" t="str">
            <v>Martin Co Voc Tech</v>
          </cell>
          <cell r="D1437">
            <v>0</v>
          </cell>
        </row>
        <row r="1438">
          <cell r="A1438" t="str">
            <v>9717</v>
          </cell>
          <cell r="B1438" t="e">
            <v>#N/A</v>
          </cell>
          <cell r="C1438" t="str">
            <v>Crittenden Co High S</v>
          </cell>
          <cell r="D1438">
            <v>0</v>
          </cell>
        </row>
        <row r="1439">
          <cell r="A1439" t="str">
            <v>9718</v>
          </cell>
          <cell r="B1439" t="e">
            <v>#N/A</v>
          </cell>
          <cell r="C1439" t="str">
            <v>Webster Co High Sch</v>
          </cell>
          <cell r="D1439">
            <v>0</v>
          </cell>
        </row>
        <row r="1440">
          <cell r="A1440" t="str">
            <v>9719</v>
          </cell>
          <cell r="B1440" t="e">
            <v>#N/A</v>
          </cell>
          <cell r="C1440" t="str">
            <v>Providence High Sch</v>
          </cell>
          <cell r="D1440">
            <v>0</v>
          </cell>
        </row>
        <row r="1441">
          <cell r="A1441" t="str">
            <v>9720</v>
          </cell>
          <cell r="B1441" t="e">
            <v>#N/A</v>
          </cell>
          <cell r="C1441" t="str">
            <v>Mclean Co High Sch</v>
          </cell>
          <cell r="D1441">
            <v>0</v>
          </cell>
        </row>
        <row r="1442">
          <cell r="A1442" t="str">
            <v>9722</v>
          </cell>
          <cell r="B1442" t="e">
            <v>#N/A</v>
          </cell>
          <cell r="C1442" t="str">
            <v>Muhlenberg S Middle</v>
          </cell>
          <cell r="D1442">
            <v>0</v>
          </cell>
        </row>
        <row r="1443">
          <cell r="A1443" t="str">
            <v>9723</v>
          </cell>
          <cell r="B1443" t="e">
            <v>#N/A</v>
          </cell>
          <cell r="C1443" t="str">
            <v>Muhlenberg S High S</v>
          </cell>
          <cell r="D1443">
            <v>0</v>
          </cell>
        </row>
        <row r="1444">
          <cell r="A1444" t="str">
            <v>9724</v>
          </cell>
          <cell r="B1444" t="e">
            <v>#N/A</v>
          </cell>
          <cell r="C1444" t="str">
            <v>Muhlenberg N Middle</v>
          </cell>
          <cell r="D1444">
            <v>0</v>
          </cell>
        </row>
        <row r="1445">
          <cell r="A1445" t="str">
            <v>9725</v>
          </cell>
          <cell r="B1445" t="e">
            <v>#N/A</v>
          </cell>
          <cell r="C1445" t="str">
            <v>Muhlenberg Co Voc Sc</v>
          </cell>
          <cell r="D1445">
            <v>0</v>
          </cell>
        </row>
        <row r="1446">
          <cell r="A1446" t="str">
            <v>9726</v>
          </cell>
          <cell r="B1446" t="e">
            <v>#N/A</v>
          </cell>
          <cell r="C1446" t="str">
            <v>Muhlenberg N High Sc</v>
          </cell>
          <cell r="D1446">
            <v>0</v>
          </cell>
        </row>
        <row r="1447">
          <cell r="A1447" t="str">
            <v>9727</v>
          </cell>
          <cell r="B1447" t="e">
            <v>#N/A</v>
          </cell>
          <cell r="C1447" t="str">
            <v>Harbin Mem Library</v>
          </cell>
          <cell r="D1447">
            <v>0</v>
          </cell>
        </row>
        <row r="1448">
          <cell r="A1448" t="str">
            <v>9728</v>
          </cell>
          <cell r="B1448" t="e">
            <v>#N/A</v>
          </cell>
          <cell r="C1448" t="str">
            <v>Dawson Springs High</v>
          </cell>
          <cell r="D1448">
            <v>0</v>
          </cell>
        </row>
        <row r="1449">
          <cell r="A1449" t="str">
            <v>9729</v>
          </cell>
          <cell r="B1449" t="e">
            <v>#N/A</v>
          </cell>
          <cell r="C1449" t="str">
            <v>Madisonville N Hop H</v>
          </cell>
          <cell r="D1449">
            <v>0</v>
          </cell>
        </row>
        <row r="1450">
          <cell r="A1450" t="str">
            <v>9730</v>
          </cell>
          <cell r="B1450" t="e">
            <v>#N/A</v>
          </cell>
          <cell r="C1450" t="str">
            <v>Hopkins Co Fami Ymca</v>
          </cell>
          <cell r="D1450">
            <v>0</v>
          </cell>
        </row>
        <row r="1451">
          <cell r="A1451" t="str">
            <v>9731</v>
          </cell>
          <cell r="B1451" t="e">
            <v>#N/A</v>
          </cell>
          <cell r="C1451" t="str">
            <v>512 West 4Th Street</v>
          </cell>
          <cell r="D1451">
            <v>110</v>
          </cell>
        </row>
        <row r="1452">
          <cell r="A1452" t="str">
            <v>9732</v>
          </cell>
          <cell r="B1452" t="e">
            <v>#N/A</v>
          </cell>
          <cell r="C1452" t="str">
            <v>Lantrips Karate Stud</v>
          </cell>
          <cell r="D1452">
            <v>0</v>
          </cell>
        </row>
        <row r="1453">
          <cell r="A1453" t="str">
            <v>9733</v>
          </cell>
          <cell r="B1453" t="e">
            <v>#N/A</v>
          </cell>
          <cell r="C1453" t="str">
            <v>Professional Arts Ct</v>
          </cell>
          <cell r="D1453">
            <v>0</v>
          </cell>
        </row>
        <row r="1454">
          <cell r="A1454" t="str">
            <v>9734</v>
          </cell>
          <cell r="B1454" t="e">
            <v>#N/A</v>
          </cell>
          <cell r="C1454" t="str">
            <v>W Ky State Voc Tech</v>
          </cell>
          <cell r="D1454">
            <v>0</v>
          </cell>
        </row>
        <row r="1455">
          <cell r="A1455" t="str">
            <v>9735</v>
          </cell>
          <cell r="B1455" t="e">
            <v>#N/A</v>
          </cell>
          <cell r="C1455" t="str">
            <v>Marcum &amp; Wallace</v>
          </cell>
          <cell r="D1455">
            <v>0</v>
          </cell>
        </row>
        <row r="1456">
          <cell r="A1456" t="str">
            <v>9736</v>
          </cell>
          <cell r="B1456" t="e">
            <v>#N/A</v>
          </cell>
          <cell r="C1456" t="str">
            <v>Knott Co High Sch</v>
          </cell>
          <cell r="D1456">
            <v>0</v>
          </cell>
        </row>
        <row r="1457">
          <cell r="A1457" t="str">
            <v>9737</v>
          </cell>
          <cell r="B1457" t="e">
            <v>#N/A</v>
          </cell>
          <cell r="C1457" t="str">
            <v>Leslie Co High Sch</v>
          </cell>
          <cell r="D1457">
            <v>0</v>
          </cell>
        </row>
        <row r="1458">
          <cell r="A1458" t="str">
            <v>9738</v>
          </cell>
          <cell r="B1458" t="e">
            <v>#N/A</v>
          </cell>
          <cell r="C1458" t="str">
            <v>Letcher Co High Sch</v>
          </cell>
          <cell r="D1458">
            <v>0</v>
          </cell>
        </row>
        <row r="1459">
          <cell r="A1459" t="str">
            <v>9739</v>
          </cell>
          <cell r="B1459" t="e">
            <v>#N/A</v>
          </cell>
          <cell r="C1459" t="str">
            <v>Magoffin Co High Sch</v>
          </cell>
          <cell r="D1459">
            <v>0</v>
          </cell>
        </row>
        <row r="1460">
          <cell r="A1460" t="str">
            <v>9740</v>
          </cell>
          <cell r="B1460" t="e">
            <v>#N/A</v>
          </cell>
          <cell r="C1460" t="str">
            <v>Rockcastle Co High S</v>
          </cell>
          <cell r="D1460">
            <v>0</v>
          </cell>
        </row>
        <row r="1461">
          <cell r="A1461" t="str">
            <v>9741</v>
          </cell>
          <cell r="B1461" t="e">
            <v>#N/A</v>
          </cell>
          <cell r="C1461" t="str">
            <v>Casey Co High Sch</v>
          </cell>
          <cell r="D1461">
            <v>0</v>
          </cell>
        </row>
        <row r="1462">
          <cell r="A1462" t="str">
            <v>9742</v>
          </cell>
          <cell r="B1462" t="e">
            <v>#N/A</v>
          </cell>
          <cell r="C1462" t="str">
            <v>United Parcel Svc</v>
          </cell>
          <cell r="D1462">
            <v>0</v>
          </cell>
        </row>
        <row r="1463">
          <cell r="A1463" t="str">
            <v>9743</v>
          </cell>
          <cell r="B1463" t="e">
            <v>#N/A</v>
          </cell>
          <cell r="C1463" t="str">
            <v>Lincoln Co High Sch</v>
          </cell>
          <cell r="D1463">
            <v>0</v>
          </cell>
        </row>
        <row r="1464">
          <cell r="A1464" t="str">
            <v>9744</v>
          </cell>
          <cell r="B1464" t="e">
            <v>#N/A</v>
          </cell>
          <cell r="C1464" t="str">
            <v>Southern Oldham</v>
          </cell>
          <cell r="D1464">
            <v>0</v>
          </cell>
        </row>
        <row r="1465">
          <cell r="A1465" t="str">
            <v>9745</v>
          </cell>
          <cell r="B1465" t="e">
            <v>#N/A</v>
          </cell>
          <cell r="C1465" t="str">
            <v>Southern</v>
          </cell>
          <cell r="D1465">
            <v>0</v>
          </cell>
        </row>
        <row r="1466">
          <cell r="A1466" t="str">
            <v>9746</v>
          </cell>
          <cell r="B1466" t="e">
            <v>#N/A</v>
          </cell>
          <cell r="C1466" t="str">
            <v>Harry Sparks Voc Sch</v>
          </cell>
          <cell r="D1466">
            <v>0</v>
          </cell>
        </row>
        <row r="1467">
          <cell r="A1467" t="str">
            <v>9747</v>
          </cell>
          <cell r="B1467" t="e">
            <v>#N/A</v>
          </cell>
          <cell r="C1467" t="str">
            <v>Somerset Mall</v>
          </cell>
          <cell r="D1467">
            <v>0</v>
          </cell>
        </row>
        <row r="1468">
          <cell r="A1468" t="str">
            <v>9748</v>
          </cell>
          <cell r="B1468" t="e">
            <v>#N/A</v>
          </cell>
          <cell r="C1468" t="str">
            <v>Wayne Co High Sch</v>
          </cell>
          <cell r="D1468">
            <v>0</v>
          </cell>
        </row>
        <row r="1469">
          <cell r="A1469" t="str">
            <v>9749</v>
          </cell>
          <cell r="B1469" t="e">
            <v>#N/A</v>
          </cell>
          <cell r="C1469" t="str">
            <v>Harrison Co High Sch</v>
          </cell>
          <cell r="D1469">
            <v>0</v>
          </cell>
        </row>
        <row r="1470">
          <cell r="A1470" t="str">
            <v>9750</v>
          </cell>
          <cell r="B1470" t="e">
            <v>#N/A</v>
          </cell>
          <cell r="C1470" t="str">
            <v>Foster Meade Voc Sch</v>
          </cell>
          <cell r="D1470">
            <v>0</v>
          </cell>
        </row>
        <row r="1471">
          <cell r="A1471" t="str">
            <v>9751</v>
          </cell>
          <cell r="B1471" t="e">
            <v>#N/A</v>
          </cell>
          <cell r="C1471" t="str">
            <v>St Lukes Free Clinic</v>
          </cell>
          <cell r="D1471">
            <v>0</v>
          </cell>
        </row>
        <row r="1472">
          <cell r="A1472" t="str">
            <v>9752</v>
          </cell>
          <cell r="B1472" t="e">
            <v>#N/A</v>
          </cell>
          <cell r="C1472" t="str">
            <v>Fleming Co High</v>
          </cell>
          <cell r="D1472">
            <v>0</v>
          </cell>
        </row>
        <row r="1473">
          <cell r="A1473" t="str">
            <v>9753</v>
          </cell>
          <cell r="B1473" t="e">
            <v>#N/A</v>
          </cell>
          <cell r="C1473" t="str">
            <v>Bracken Co High Sch</v>
          </cell>
          <cell r="D1473">
            <v>0</v>
          </cell>
        </row>
        <row r="1474">
          <cell r="A1474" t="str">
            <v>9754</v>
          </cell>
          <cell r="B1474" t="e">
            <v>#N/A</v>
          </cell>
          <cell r="C1474" t="str">
            <v>3-M Of Cynthiana</v>
          </cell>
          <cell r="D1474">
            <v>0</v>
          </cell>
        </row>
        <row r="1475">
          <cell r="A1475" t="str">
            <v>9755</v>
          </cell>
          <cell r="B1475" t="e">
            <v>#N/A</v>
          </cell>
          <cell r="C1475" t="str">
            <v>Nicholas Co High Sch</v>
          </cell>
          <cell r="D1475">
            <v>0</v>
          </cell>
        </row>
        <row r="1476">
          <cell r="A1476" t="str">
            <v>9756</v>
          </cell>
          <cell r="B1476" t="e">
            <v>#N/A</v>
          </cell>
          <cell r="C1476" t="str">
            <v>Farmers Traders Bank</v>
          </cell>
          <cell r="D1476">
            <v>0</v>
          </cell>
        </row>
        <row r="1477">
          <cell r="A1477" t="str">
            <v>9757</v>
          </cell>
          <cell r="B1477" t="e">
            <v>#N/A</v>
          </cell>
          <cell r="C1477" t="str">
            <v>Briscoe Hall Ft Knox</v>
          </cell>
          <cell r="D1477">
            <v>0</v>
          </cell>
        </row>
        <row r="1478">
          <cell r="A1478" t="str">
            <v>9758</v>
          </cell>
          <cell r="B1478" t="e">
            <v>#N/A</v>
          </cell>
          <cell r="C1478" t="str">
            <v>Briscoe Hall Annex</v>
          </cell>
          <cell r="D1478">
            <v>0</v>
          </cell>
        </row>
        <row r="1479">
          <cell r="A1479" t="str">
            <v>9759</v>
          </cell>
          <cell r="B1479" t="e">
            <v>#N/A</v>
          </cell>
          <cell r="C1479" t="str">
            <v>Ft Knox High Sch</v>
          </cell>
          <cell r="D1479">
            <v>0</v>
          </cell>
        </row>
        <row r="1480">
          <cell r="A1480" t="str">
            <v>9760</v>
          </cell>
          <cell r="B1480" t="e">
            <v>#N/A</v>
          </cell>
          <cell r="C1480" t="str">
            <v>Mountain Arts Ctr</v>
          </cell>
          <cell r="D1480">
            <v>0</v>
          </cell>
        </row>
        <row r="1481">
          <cell r="A1481" t="str">
            <v>9761</v>
          </cell>
          <cell r="B1481" t="e">
            <v>#N/A</v>
          </cell>
          <cell r="C1481" t="str">
            <v>N Hardin High Sch</v>
          </cell>
          <cell r="D1481">
            <v>0</v>
          </cell>
        </row>
        <row r="1482">
          <cell r="A1482" t="str">
            <v>9762</v>
          </cell>
          <cell r="B1482" t="e">
            <v>#N/A</v>
          </cell>
          <cell r="C1482" t="str">
            <v>Ashley Plaza</v>
          </cell>
          <cell r="D1482">
            <v>0</v>
          </cell>
        </row>
        <row r="1483">
          <cell r="A1483" t="str">
            <v>9763</v>
          </cell>
          <cell r="B1483" t="e">
            <v>#N/A</v>
          </cell>
          <cell r="C1483" t="str">
            <v>Daviess Co Courthous</v>
          </cell>
          <cell r="D1483">
            <v>0</v>
          </cell>
        </row>
        <row r="1484">
          <cell r="A1484" t="str">
            <v>9765</v>
          </cell>
          <cell r="B1484" t="e">
            <v>#N/A</v>
          </cell>
          <cell r="C1484" t="str">
            <v>Citizens St Natl Bnk</v>
          </cell>
          <cell r="D1484">
            <v>0</v>
          </cell>
        </row>
        <row r="1485">
          <cell r="A1485" t="str">
            <v>9769</v>
          </cell>
          <cell r="B1485" t="e">
            <v>#N/A</v>
          </cell>
          <cell r="C1485" t="str">
            <v>Seneca High School</v>
          </cell>
          <cell r="D1485">
            <v>0</v>
          </cell>
        </row>
        <row r="1486">
          <cell r="A1486" t="str">
            <v>9774</v>
          </cell>
          <cell r="B1486" t="e">
            <v>#N/A</v>
          </cell>
          <cell r="C1486" t="str">
            <v>Jeffersontown High S</v>
          </cell>
          <cell r="D1486">
            <v>0</v>
          </cell>
        </row>
        <row r="1487">
          <cell r="A1487" t="str">
            <v>9775</v>
          </cell>
          <cell r="B1487" t="e">
            <v>#N/A</v>
          </cell>
          <cell r="C1487" t="str">
            <v>Ridgeway Mem Library</v>
          </cell>
          <cell r="D1487">
            <v>0</v>
          </cell>
        </row>
        <row r="1488">
          <cell r="A1488" t="str">
            <v>9776</v>
          </cell>
          <cell r="B1488" t="e">
            <v>#N/A</v>
          </cell>
          <cell r="C1488" t="str">
            <v>Wolfe County Court H</v>
          </cell>
          <cell r="D1488">
            <v>100</v>
          </cell>
        </row>
        <row r="1489">
          <cell r="A1489" t="str">
            <v>9780</v>
          </cell>
          <cell r="B1489" t="e">
            <v>#N/A</v>
          </cell>
          <cell r="C1489" t="str">
            <v>275 Emain Frk(Mhmr)</v>
          </cell>
          <cell r="D1489">
            <v>0</v>
          </cell>
        </row>
        <row r="1490">
          <cell r="A1490" t="str">
            <v>9781</v>
          </cell>
          <cell r="B1490" t="e">
            <v>#N/A</v>
          </cell>
          <cell r="C1490" t="str">
            <v>General Elec Bldg#4</v>
          </cell>
          <cell r="D1490">
            <v>0</v>
          </cell>
        </row>
        <row r="1491">
          <cell r="A1491" t="str">
            <v>9783</v>
          </cell>
          <cell r="B1491" t="e">
            <v>#N/A</v>
          </cell>
          <cell r="C1491" t="str">
            <v>Carroll Co Armory</v>
          </cell>
          <cell r="D1491">
            <v>0</v>
          </cell>
        </row>
        <row r="1492">
          <cell r="A1492" t="str">
            <v>9785</v>
          </cell>
          <cell r="B1492" t="e">
            <v>#N/A</v>
          </cell>
          <cell r="C1492" t="str">
            <v>Ballard</v>
          </cell>
          <cell r="D1492">
            <v>0</v>
          </cell>
        </row>
        <row r="1493">
          <cell r="A1493" t="str">
            <v>9786</v>
          </cell>
          <cell r="B1493" t="e">
            <v>#N/A</v>
          </cell>
          <cell r="C1493" t="str">
            <v>D.J. Inc</v>
          </cell>
          <cell r="D1493">
            <v>0</v>
          </cell>
        </row>
        <row r="1494">
          <cell r="A1494" t="str">
            <v>9787</v>
          </cell>
          <cell r="B1494" t="e">
            <v>#N/A</v>
          </cell>
          <cell r="C1494" t="str">
            <v>Luther Luckett</v>
          </cell>
          <cell r="D1494">
            <v>0</v>
          </cell>
        </row>
        <row r="1495">
          <cell r="A1495" t="str">
            <v>9788</v>
          </cell>
          <cell r="B1495" t="e">
            <v>#N/A</v>
          </cell>
          <cell r="C1495" t="str">
            <v>Pleasure Ridge</v>
          </cell>
          <cell r="D1495">
            <v>0</v>
          </cell>
        </row>
        <row r="1496">
          <cell r="A1496" t="str">
            <v>9790</v>
          </cell>
          <cell r="B1496" t="e">
            <v>#N/A</v>
          </cell>
          <cell r="C1496" t="str">
            <v>Anthem Blue Cross</v>
          </cell>
          <cell r="D1496">
            <v>0</v>
          </cell>
        </row>
        <row r="1497">
          <cell r="A1497" t="str">
            <v>9791</v>
          </cell>
          <cell r="B1497" t="e">
            <v>#N/A</v>
          </cell>
          <cell r="C1497" t="str">
            <v>1510 Newtown Pike</v>
          </cell>
          <cell r="D1497">
            <v>0</v>
          </cell>
        </row>
        <row r="1498">
          <cell r="A1498" t="str">
            <v>9792</v>
          </cell>
          <cell r="B1498" t="e">
            <v>#N/A</v>
          </cell>
          <cell r="C1498" t="str">
            <v>Butler</v>
          </cell>
          <cell r="D1498">
            <v>0</v>
          </cell>
        </row>
        <row r="1499">
          <cell r="A1499" t="str">
            <v>9793</v>
          </cell>
          <cell r="B1499" t="e">
            <v>#N/A</v>
          </cell>
          <cell r="C1499" t="str">
            <v>Union Co High School</v>
          </cell>
          <cell r="D1499">
            <v>0</v>
          </cell>
        </row>
        <row r="1500">
          <cell r="A1500" t="str">
            <v>9794</v>
          </cell>
          <cell r="B1500" t="e">
            <v>#N/A</v>
          </cell>
          <cell r="C1500" t="str">
            <v>Henderson Co Ymca</v>
          </cell>
          <cell r="D1500">
            <v>0</v>
          </cell>
        </row>
        <row r="1501">
          <cell r="A1501" t="str">
            <v>9795</v>
          </cell>
          <cell r="B1501" t="e">
            <v>#N/A</v>
          </cell>
          <cell r="C1501" t="str">
            <v>Central</v>
          </cell>
          <cell r="D1501">
            <v>0</v>
          </cell>
        </row>
        <row r="1502">
          <cell r="A1502" t="str">
            <v>9796</v>
          </cell>
          <cell r="B1502" t="e">
            <v>#N/A</v>
          </cell>
          <cell r="C1502" t="str">
            <v>Union Co Ymca</v>
          </cell>
          <cell r="D1502">
            <v>0</v>
          </cell>
        </row>
        <row r="1503">
          <cell r="A1503" t="str">
            <v>9797</v>
          </cell>
          <cell r="B1503" t="e">
            <v>#N/A</v>
          </cell>
          <cell r="C1503" t="str">
            <v>1030 South Broadway</v>
          </cell>
          <cell r="D1503">
            <v>0</v>
          </cell>
        </row>
        <row r="1504">
          <cell r="A1504" t="str">
            <v>9799</v>
          </cell>
          <cell r="B1504" t="e">
            <v>#N/A</v>
          </cell>
          <cell r="C1504" t="str">
            <v>Berea Hospital</v>
          </cell>
          <cell r="D1504">
            <v>0</v>
          </cell>
        </row>
        <row r="1505">
          <cell r="A1505" t="str">
            <v>9800</v>
          </cell>
          <cell r="B1505" t="e">
            <v>#N/A</v>
          </cell>
          <cell r="C1505" t="str">
            <v>Tates Creek Middle S</v>
          </cell>
          <cell r="D1505">
            <v>0</v>
          </cell>
        </row>
        <row r="1506">
          <cell r="A1506" t="str">
            <v>9801</v>
          </cell>
          <cell r="B1506" t="e">
            <v>#N/A</v>
          </cell>
          <cell r="C1506" t="str">
            <v>Windstream Bldg.</v>
          </cell>
          <cell r="D1506">
            <v>2000</v>
          </cell>
        </row>
        <row r="1507">
          <cell r="A1507" t="str">
            <v>9802</v>
          </cell>
          <cell r="B1507" t="e">
            <v>#N/A</v>
          </cell>
          <cell r="C1507" t="str">
            <v>Universal Investment</v>
          </cell>
          <cell r="D1507">
            <v>6000</v>
          </cell>
        </row>
        <row r="1508">
          <cell r="A1508" t="str">
            <v>9803</v>
          </cell>
          <cell r="B1508" t="e">
            <v>#N/A</v>
          </cell>
          <cell r="C1508" t="str">
            <v>1830 Destiny Lane</v>
          </cell>
          <cell r="D1508">
            <v>0</v>
          </cell>
        </row>
        <row r="1509">
          <cell r="A1509" t="str">
            <v>9804</v>
          </cell>
          <cell r="B1509" t="e">
            <v>#N/A</v>
          </cell>
          <cell r="C1509" t="str">
            <v>120 Quinton Ct</v>
          </cell>
          <cell r="D1509">
            <v>7563</v>
          </cell>
        </row>
        <row r="1510">
          <cell r="A1510" t="str">
            <v>9805</v>
          </cell>
          <cell r="B1510" t="e">
            <v>#N/A</v>
          </cell>
          <cell r="C1510" t="str">
            <v>Uk Healthcare-Gtown</v>
          </cell>
          <cell r="D1510">
            <v>9000</v>
          </cell>
        </row>
        <row r="1511">
          <cell r="A1511" t="str">
            <v>9806</v>
          </cell>
          <cell r="B1511" t="e">
            <v>#N/A</v>
          </cell>
          <cell r="C1511" t="str">
            <v>Ctr For Hlth,Ed, &amp;R</v>
          </cell>
          <cell r="D1511">
            <v>0</v>
          </cell>
        </row>
        <row r="1512">
          <cell r="A1512" t="str">
            <v>9808</v>
          </cell>
          <cell r="B1512" t="e">
            <v>#N/A</v>
          </cell>
          <cell r="C1512" t="str">
            <v>1152 Lexington Rd. G</v>
          </cell>
          <cell r="D1512">
            <v>4462</v>
          </cell>
        </row>
        <row r="1513">
          <cell r="A1513" t="str">
            <v>9809</v>
          </cell>
          <cell r="B1513" t="e">
            <v>#N/A</v>
          </cell>
          <cell r="C1513" t="str">
            <v>Old Arh Hosp Bldg</v>
          </cell>
          <cell r="D1513">
            <v>0</v>
          </cell>
        </row>
        <row r="1514">
          <cell r="A1514" t="str">
            <v>9810</v>
          </cell>
          <cell r="B1514" t="e">
            <v>#N/A</v>
          </cell>
          <cell r="C1514" t="str">
            <v>Doctors Office Park</v>
          </cell>
          <cell r="D1514">
            <v>1951</v>
          </cell>
        </row>
        <row r="1515">
          <cell r="A1515" t="str">
            <v>9811</v>
          </cell>
          <cell r="B1515" t="e">
            <v>#N/A</v>
          </cell>
          <cell r="C1515" t="str">
            <v>Home Place Clinic</v>
          </cell>
          <cell r="D1515">
            <v>0</v>
          </cell>
        </row>
        <row r="1516">
          <cell r="A1516" t="str">
            <v>9812</v>
          </cell>
          <cell r="B1516" t="e">
            <v>#N/A</v>
          </cell>
          <cell r="C1516" t="str">
            <v>Uk Federal Credit</v>
          </cell>
          <cell r="D1516">
            <v>0</v>
          </cell>
        </row>
        <row r="1517">
          <cell r="A1517" t="str">
            <v>9813</v>
          </cell>
          <cell r="B1517" t="e">
            <v>#N/A</v>
          </cell>
          <cell r="C1517" t="str">
            <v>Uk Child Care Center</v>
          </cell>
          <cell r="D1517">
            <v>22000</v>
          </cell>
        </row>
        <row r="1518">
          <cell r="A1518" t="str">
            <v>9814</v>
          </cell>
          <cell r="B1518" t="e">
            <v>#N/A</v>
          </cell>
          <cell r="C1518" t="str">
            <v>Uk Morehead Ob/Gyn</v>
          </cell>
          <cell r="D1518">
            <v>3312</v>
          </cell>
        </row>
        <row r="1519">
          <cell r="A1519" t="str">
            <v>9815</v>
          </cell>
          <cell r="B1519" t="e">
            <v>#N/A</v>
          </cell>
          <cell r="C1519" t="str">
            <v>Dan A. Martin Clinic</v>
          </cell>
          <cell r="D1519">
            <v>1000</v>
          </cell>
        </row>
        <row r="1520">
          <cell r="A1520" t="str">
            <v>9816</v>
          </cell>
          <cell r="B1520" t="e">
            <v>#N/A</v>
          </cell>
          <cell r="C1520" t="str">
            <v>1517 Bull Lea Bv</v>
          </cell>
          <cell r="D1520">
            <v>3459</v>
          </cell>
        </row>
        <row r="1521">
          <cell r="A1521" t="str">
            <v>9817</v>
          </cell>
          <cell r="B1521" t="e">
            <v>#N/A</v>
          </cell>
          <cell r="C1521" t="str">
            <v>Western Ky Dental</v>
          </cell>
          <cell r="D1521">
            <v>2224</v>
          </cell>
        </row>
        <row r="1522">
          <cell r="A1522" t="str">
            <v>9818</v>
          </cell>
          <cell r="B1522" t="e">
            <v>#N/A</v>
          </cell>
          <cell r="C1522" t="str">
            <v>Regency Viz Center</v>
          </cell>
          <cell r="D1522">
            <v>20000</v>
          </cell>
        </row>
        <row r="1523">
          <cell r="A1523" t="str">
            <v>9819</v>
          </cell>
          <cell r="B1523" t="e">
            <v>#N/A</v>
          </cell>
          <cell r="C1523" t="str">
            <v>139 E Main, Bttyvlle</v>
          </cell>
          <cell r="D1523">
            <v>0</v>
          </cell>
        </row>
        <row r="1524">
          <cell r="A1524" t="str">
            <v>9820</v>
          </cell>
          <cell r="B1524" t="e">
            <v>#N/A</v>
          </cell>
          <cell r="C1524" t="str">
            <v>Jessamine Eye Center</v>
          </cell>
          <cell r="D1524">
            <v>1500</v>
          </cell>
        </row>
        <row r="1525">
          <cell r="A1525" t="str">
            <v>9821</v>
          </cell>
          <cell r="B1525" t="e">
            <v>#N/A</v>
          </cell>
          <cell r="C1525" t="str">
            <v>Bsctc</v>
          </cell>
          <cell r="D1525">
            <v>279</v>
          </cell>
        </row>
        <row r="1526">
          <cell r="A1526" t="str">
            <v>9822</v>
          </cell>
          <cell r="B1526" t="e">
            <v>#N/A</v>
          </cell>
          <cell r="C1526" t="str">
            <v>Whitesburg Center</v>
          </cell>
          <cell r="D1526">
            <v>0</v>
          </cell>
        </row>
        <row r="1527">
          <cell r="A1527" t="str">
            <v>9823</v>
          </cell>
          <cell r="B1527" t="e">
            <v>#N/A</v>
          </cell>
          <cell r="C1527" t="str">
            <v>Ukhealthcare Eye Ctr</v>
          </cell>
          <cell r="D1527">
            <v>4203</v>
          </cell>
        </row>
        <row r="1528">
          <cell r="A1528" t="str">
            <v>9824</v>
          </cell>
          <cell r="B1528" t="e">
            <v>#N/A</v>
          </cell>
          <cell r="C1528" t="str">
            <v>915 S Limestone</v>
          </cell>
          <cell r="D1528">
            <v>0</v>
          </cell>
        </row>
        <row r="1529">
          <cell r="A1529" t="str">
            <v>9826</v>
          </cell>
          <cell r="B1529" t="e">
            <v>#N/A</v>
          </cell>
          <cell r="C1529" t="str">
            <v>2200 Regency Rd</v>
          </cell>
          <cell r="D1529">
            <v>0</v>
          </cell>
        </row>
        <row r="1530">
          <cell r="A1530" t="str">
            <v>9827</v>
          </cell>
          <cell r="B1530" t="e">
            <v>#N/A</v>
          </cell>
          <cell r="C1530" t="str">
            <v>2224 Regency Rd</v>
          </cell>
          <cell r="D1530">
            <v>0</v>
          </cell>
        </row>
        <row r="1531">
          <cell r="A1531" t="str">
            <v>9829</v>
          </cell>
          <cell r="B1531" t="e">
            <v>#N/A</v>
          </cell>
          <cell r="C1531" t="str">
            <v>Uk Ky Clinic, Morehd</v>
          </cell>
          <cell r="D1531">
            <v>6440</v>
          </cell>
        </row>
        <row r="1532">
          <cell r="A1532" t="str">
            <v>9830</v>
          </cell>
          <cell r="B1532" t="e">
            <v>#N/A</v>
          </cell>
          <cell r="C1532" t="str">
            <v>2347 Alumni Park</v>
          </cell>
          <cell r="D1532">
            <v>2857</v>
          </cell>
        </row>
        <row r="1533">
          <cell r="A1533" t="str">
            <v>9832</v>
          </cell>
          <cell r="B1533" t="e">
            <v>#N/A</v>
          </cell>
          <cell r="C1533" t="str">
            <v>Nku Kentucky Cancer</v>
          </cell>
          <cell r="D1533">
            <v>0</v>
          </cell>
        </row>
        <row r="1534">
          <cell r="A1534" t="str">
            <v>9833</v>
          </cell>
          <cell r="B1534" t="e">
            <v>#N/A</v>
          </cell>
          <cell r="C1534" t="str">
            <v>Audubon Med Pl East</v>
          </cell>
          <cell r="D1534">
            <v>3711</v>
          </cell>
        </row>
        <row r="1535">
          <cell r="A1535" t="str">
            <v>9834</v>
          </cell>
          <cell r="B1535" t="e">
            <v>#N/A</v>
          </cell>
          <cell r="C1535" t="str">
            <v>181 W Lowry Lane</v>
          </cell>
          <cell r="D1535">
            <v>0</v>
          </cell>
        </row>
        <row r="1536">
          <cell r="A1536" t="str">
            <v>9836</v>
          </cell>
          <cell r="B1536" t="e">
            <v>#N/A</v>
          </cell>
          <cell r="C1536" t="str">
            <v>Maysville Cancer Ctr</v>
          </cell>
          <cell r="D1536">
            <v>4266</v>
          </cell>
        </row>
        <row r="1537">
          <cell r="A1537" t="str">
            <v>9838</v>
          </cell>
          <cell r="B1537" t="e">
            <v>#N/A</v>
          </cell>
          <cell r="C1537" t="str">
            <v>1401 Nicholasvill Rd</v>
          </cell>
          <cell r="D1537">
            <v>0</v>
          </cell>
        </row>
        <row r="1538">
          <cell r="A1538" t="str">
            <v>9840</v>
          </cell>
          <cell r="B1538" t="e">
            <v>#N/A</v>
          </cell>
          <cell r="C1538" t="str">
            <v>615 N Mulberry Etown</v>
          </cell>
          <cell r="D1538">
            <v>0</v>
          </cell>
        </row>
        <row r="1539">
          <cell r="A1539" t="str">
            <v>9841</v>
          </cell>
          <cell r="B1539" t="e">
            <v>#N/A</v>
          </cell>
          <cell r="C1539" t="str">
            <v>151 University Dr.</v>
          </cell>
          <cell r="D1539">
            <v>300</v>
          </cell>
        </row>
        <row r="1540">
          <cell r="A1540" t="str">
            <v>9842</v>
          </cell>
          <cell r="B1540" t="e">
            <v>#N/A</v>
          </cell>
          <cell r="C1540" t="str">
            <v>1141 Red Mile Rd</v>
          </cell>
          <cell r="D1540">
            <v>0</v>
          </cell>
        </row>
        <row r="1541">
          <cell r="A1541" t="str">
            <v>9843</v>
          </cell>
          <cell r="B1541" t="e">
            <v>#N/A</v>
          </cell>
          <cell r="C1541" t="str">
            <v>1151 Red Mile Rd</v>
          </cell>
          <cell r="D1541">
            <v>0</v>
          </cell>
        </row>
        <row r="1542">
          <cell r="A1542" t="str">
            <v>9844</v>
          </cell>
          <cell r="B1542" t="e">
            <v>#N/A</v>
          </cell>
          <cell r="C1542" t="str">
            <v>Ky Clinic South</v>
          </cell>
          <cell r="D1542">
            <v>0</v>
          </cell>
        </row>
        <row r="1543">
          <cell r="A1543" t="str">
            <v>9845</v>
          </cell>
          <cell r="B1543" t="e">
            <v>#N/A</v>
          </cell>
          <cell r="C1543" t="str">
            <v>1525 Bull Lea Road</v>
          </cell>
          <cell r="D1543">
            <v>60000</v>
          </cell>
        </row>
        <row r="1544">
          <cell r="A1544" t="str">
            <v>9847</v>
          </cell>
          <cell r="B1544" t="e">
            <v>#N/A</v>
          </cell>
          <cell r="C1544" t="str">
            <v>Polk Dalton Clinic</v>
          </cell>
          <cell r="D1544">
            <v>9666</v>
          </cell>
        </row>
        <row r="1545">
          <cell r="A1545" t="str">
            <v>9848</v>
          </cell>
          <cell r="B1545" t="e">
            <v>#N/A</v>
          </cell>
          <cell r="C1545" t="str">
            <v>501 College St Somer</v>
          </cell>
          <cell r="D1545">
            <v>0</v>
          </cell>
        </row>
        <row r="1546">
          <cell r="A1546" t="str">
            <v>9849</v>
          </cell>
          <cell r="B1546" t="e">
            <v>#N/A</v>
          </cell>
          <cell r="C1546" t="str">
            <v>191 W Lowry Lane</v>
          </cell>
          <cell r="D1546">
            <v>0</v>
          </cell>
        </row>
        <row r="1547">
          <cell r="A1547" t="str">
            <v>9850</v>
          </cell>
          <cell r="B1547" t="e">
            <v>#N/A</v>
          </cell>
          <cell r="C1547" t="str">
            <v>Ky Clinic North Trai</v>
          </cell>
          <cell r="D1547">
            <v>0</v>
          </cell>
        </row>
        <row r="1548">
          <cell r="A1548" t="str">
            <v>9851</v>
          </cell>
          <cell r="B1548" t="e">
            <v>#N/A</v>
          </cell>
          <cell r="C1548" t="str">
            <v>Mcdowell Bldg</v>
          </cell>
          <cell r="D1548">
            <v>0</v>
          </cell>
        </row>
        <row r="1549">
          <cell r="A1549" t="str">
            <v>9852</v>
          </cell>
          <cell r="B1549" t="e">
            <v>#N/A</v>
          </cell>
          <cell r="C1549" t="str">
            <v>South Broadway Place</v>
          </cell>
          <cell r="D1549">
            <v>4897</v>
          </cell>
        </row>
        <row r="1550">
          <cell r="A1550" t="str">
            <v>9854</v>
          </cell>
          <cell r="B1550" t="e">
            <v>#N/A</v>
          </cell>
          <cell r="C1550" t="str">
            <v>1020 Export Street</v>
          </cell>
          <cell r="D1550">
            <v>0</v>
          </cell>
        </row>
        <row r="1551">
          <cell r="A1551" t="str">
            <v>9855</v>
          </cell>
          <cell r="B1551" t="e">
            <v>#N/A</v>
          </cell>
          <cell r="C1551" t="str">
            <v>333 Waller Ave</v>
          </cell>
          <cell r="D1551">
            <v>0</v>
          </cell>
        </row>
        <row r="1552">
          <cell r="A1552" t="str">
            <v>9856</v>
          </cell>
          <cell r="B1552" t="e">
            <v>#N/A</v>
          </cell>
          <cell r="C1552" t="str">
            <v>18 Reilly Rd Frft</v>
          </cell>
          <cell r="D1552">
            <v>0</v>
          </cell>
        </row>
        <row r="1553">
          <cell r="A1553" t="str">
            <v>9857</v>
          </cell>
          <cell r="B1553" t="e">
            <v>#N/A</v>
          </cell>
          <cell r="C1553" t="str">
            <v>Commerce Lexington</v>
          </cell>
          <cell r="D1553">
            <v>0</v>
          </cell>
        </row>
        <row r="1554">
          <cell r="A1554" t="str">
            <v>9858</v>
          </cell>
          <cell r="B1554" t="e">
            <v>#N/A</v>
          </cell>
          <cell r="C1554" t="str">
            <v>251 Price Road</v>
          </cell>
          <cell r="D1554">
            <v>0</v>
          </cell>
        </row>
        <row r="1555">
          <cell r="A1555" t="str">
            <v>9859</v>
          </cell>
          <cell r="B1555" t="e">
            <v>#N/A</v>
          </cell>
          <cell r="C1555" t="str">
            <v>406 Hoffman, Henders</v>
          </cell>
          <cell r="D1555">
            <v>0</v>
          </cell>
        </row>
        <row r="1556">
          <cell r="A1556" t="str">
            <v>9860</v>
          </cell>
          <cell r="B1556" t="e">
            <v>#N/A</v>
          </cell>
          <cell r="C1556" t="str">
            <v>601 Chamberlain Ave</v>
          </cell>
          <cell r="D1556">
            <v>1600</v>
          </cell>
        </row>
        <row r="1557">
          <cell r="A1557" t="str">
            <v>9861</v>
          </cell>
          <cell r="B1557" t="e">
            <v>#N/A</v>
          </cell>
          <cell r="C1557" t="str">
            <v>929-933 S Limestone</v>
          </cell>
          <cell r="D1557">
            <v>0</v>
          </cell>
        </row>
        <row r="1558">
          <cell r="A1558" t="str">
            <v>9862</v>
          </cell>
          <cell r="B1558" t="e">
            <v>#N/A</v>
          </cell>
          <cell r="C1558" t="str">
            <v>2317 Alumni Park Pla</v>
          </cell>
          <cell r="D1558">
            <v>0</v>
          </cell>
        </row>
        <row r="1559">
          <cell r="A1559" t="str">
            <v>9880</v>
          </cell>
          <cell r="B1559" t="e">
            <v>#N/A</v>
          </cell>
          <cell r="C1559" t="str">
            <v>Brian Hill Rd, Lex</v>
          </cell>
          <cell r="D1559">
            <v>0</v>
          </cell>
        </row>
        <row r="1560">
          <cell r="A1560" t="str">
            <v>9887</v>
          </cell>
          <cell r="B1560" t="e">
            <v>#N/A</v>
          </cell>
          <cell r="C1560" t="str">
            <v>44 W Main Mtsterling</v>
          </cell>
          <cell r="D1560">
            <v>111</v>
          </cell>
        </row>
        <row r="1561">
          <cell r="A1561" t="str">
            <v>9888</v>
          </cell>
          <cell r="B1561" t="e">
            <v>#N/A</v>
          </cell>
          <cell r="C1561" t="str">
            <v>909 Kenton Maysville</v>
          </cell>
          <cell r="D1561">
            <v>0</v>
          </cell>
        </row>
        <row r="1562">
          <cell r="A1562" t="str">
            <v>9889</v>
          </cell>
          <cell r="B1562" t="e">
            <v>#N/A</v>
          </cell>
          <cell r="C1562" t="str">
            <v>408 N.Main London</v>
          </cell>
          <cell r="D1562">
            <v>0</v>
          </cell>
        </row>
        <row r="1563">
          <cell r="A1563" t="str">
            <v>9890</v>
          </cell>
          <cell r="B1563" t="e">
            <v>#N/A</v>
          </cell>
          <cell r="C1563" t="str">
            <v>1501 Bull Lea Rd</v>
          </cell>
          <cell r="D1563">
            <v>0</v>
          </cell>
        </row>
        <row r="1564">
          <cell r="A1564" t="str">
            <v>9891</v>
          </cell>
          <cell r="B1564" t="e">
            <v>#N/A</v>
          </cell>
          <cell r="C1564" t="str">
            <v>313 E Central Harlan</v>
          </cell>
          <cell r="D1564">
            <v>0</v>
          </cell>
        </row>
        <row r="1565">
          <cell r="A1565" t="str">
            <v>9892</v>
          </cell>
          <cell r="B1565" t="e">
            <v>#N/A</v>
          </cell>
          <cell r="C1565" t="str">
            <v>3260 Blazer Pkwy</v>
          </cell>
          <cell r="D1565">
            <v>0</v>
          </cell>
        </row>
        <row r="1566">
          <cell r="A1566" t="str">
            <v>9893</v>
          </cell>
          <cell r="B1566" t="e">
            <v>#N/A</v>
          </cell>
          <cell r="C1566" t="str">
            <v>1109 Lovers Lane, Bg</v>
          </cell>
          <cell r="D1566">
            <v>0</v>
          </cell>
        </row>
        <row r="1567">
          <cell r="A1567" t="str">
            <v>9894</v>
          </cell>
          <cell r="B1567" t="e">
            <v>#N/A</v>
          </cell>
          <cell r="C1567" t="str">
            <v>465 E High St</v>
          </cell>
          <cell r="D1567">
            <v>0</v>
          </cell>
        </row>
        <row r="1568">
          <cell r="A1568" t="str">
            <v>9895</v>
          </cell>
          <cell r="B1568" t="e">
            <v>#N/A</v>
          </cell>
          <cell r="C1568" t="str">
            <v>Harlan Prof Bldg</v>
          </cell>
          <cell r="D1568">
            <v>0</v>
          </cell>
        </row>
        <row r="1569">
          <cell r="A1569" t="str">
            <v>9896</v>
          </cell>
          <cell r="B1569" t="e">
            <v>#N/A</v>
          </cell>
          <cell r="C1569" t="str">
            <v>South Hill Station</v>
          </cell>
          <cell r="D1569">
            <v>0</v>
          </cell>
        </row>
        <row r="1570">
          <cell r="A1570" t="str">
            <v>9897</v>
          </cell>
          <cell r="B1570" t="e">
            <v>#N/A</v>
          </cell>
          <cell r="C1570" t="str">
            <v>2347 Sterlington Rd</v>
          </cell>
          <cell r="D1570">
            <v>0</v>
          </cell>
        </row>
        <row r="1571">
          <cell r="A1571" t="str">
            <v>9898</v>
          </cell>
          <cell r="B1571" t="e">
            <v>#N/A</v>
          </cell>
          <cell r="C1571" t="str">
            <v>2850 Pembroke Rd</v>
          </cell>
          <cell r="D1571">
            <v>0</v>
          </cell>
        </row>
        <row r="1572">
          <cell r="A1572" t="str">
            <v>9899</v>
          </cell>
          <cell r="B1572" t="e">
            <v>#N/A</v>
          </cell>
          <cell r="C1572" t="str">
            <v>115 Crossfield Vrsll</v>
          </cell>
          <cell r="D1572">
            <v>0</v>
          </cell>
        </row>
        <row r="1573">
          <cell r="A1573" t="str">
            <v>9900</v>
          </cell>
          <cell r="B1573" t="e">
            <v>#N/A</v>
          </cell>
          <cell r="C1573" t="str">
            <v>Ksp Crime Lab -Sower</v>
          </cell>
          <cell r="D1573">
            <v>0</v>
          </cell>
        </row>
        <row r="1574">
          <cell r="A1574" t="str">
            <v>9901</v>
          </cell>
          <cell r="B1574" t="e">
            <v>#N/A</v>
          </cell>
          <cell r="C1574" t="str">
            <v>Jennie Stuart Medctr</v>
          </cell>
          <cell r="D1574">
            <v>280</v>
          </cell>
        </row>
        <row r="1575">
          <cell r="A1575" t="str">
            <v>9902</v>
          </cell>
          <cell r="B1575" t="e">
            <v>#N/A</v>
          </cell>
          <cell r="C1575" t="str">
            <v>Fulton Health Dept</v>
          </cell>
          <cell r="D1575">
            <v>80</v>
          </cell>
        </row>
        <row r="1576">
          <cell r="A1576" t="str">
            <v>9903</v>
          </cell>
          <cell r="B1576" t="e">
            <v>#N/A</v>
          </cell>
          <cell r="C1576" t="str">
            <v>Trover Clinic</v>
          </cell>
          <cell r="D1576">
            <v>120</v>
          </cell>
        </row>
        <row r="1577">
          <cell r="A1577" t="str">
            <v>9904</v>
          </cell>
          <cell r="B1577" t="e">
            <v>#N/A</v>
          </cell>
          <cell r="C1577" t="str">
            <v>Breathitt Co. Homepl</v>
          </cell>
          <cell r="D1577">
            <v>513</v>
          </cell>
        </row>
        <row r="1578">
          <cell r="A1578" t="str">
            <v>9905</v>
          </cell>
          <cell r="B1578" t="e">
            <v>#N/A</v>
          </cell>
          <cell r="C1578" t="str">
            <v>Pikeville Flat Iron</v>
          </cell>
          <cell r="D1578">
            <v>0</v>
          </cell>
        </row>
        <row r="1579">
          <cell r="A1579" t="str">
            <v>9906</v>
          </cell>
          <cell r="B1579" t="e">
            <v>#N/A</v>
          </cell>
          <cell r="C1579" t="str">
            <v>Lee Co. Homepl</v>
          </cell>
          <cell r="D1579">
            <v>1200</v>
          </cell>
        </row>
        <row r="1580">
          <cell r="A1580" t="str">
            <v>9907</v>
          </cell>
          <cell r="B1580" t="e">
            <v>#N/A</v>
          </cell>
          <cell r="C1580" t="str">
            <v>Heuser Hearing Inst</v>
          </cell>
          <cell r="D1580">
            <v>1000</v>
          </cell>
        </row>
        <row r="1581">
          <cell r="A1581" t="str">
            <v>9908</v>
          </cell>
          <cell r="B1581" t="e">
            <v>#N/A</v>
          </cell>
          <cell r="C1581" t="str">
            <v>256 Main Street</v>
          </cell>
          <cell r="D1581">
            <v>0</v>
          </cell>
        </row>
        <row r="1582">
          <cell r="A1582" t="str">
            <v>9909</v>
          </cell>
          <cell r="B1582" t="e">
            <v>#N/A</v>
          </cell>
          <cell r="C1582" t="str">
            <v>Paintsville Rec/Comm</v>
          </cell>
          <cell r="D1582">
            <v>0</v>
          </cell>
        </row>
        <row r="1583">
          <cell r="A1583" t="str">
            <v>9910</v>
          </cell>
          <cell r="B1583" t="e">
            <v>#N/A</v>
          </cell>
          <cell r="C1583" t="str">
            <v>Salvation Army</v>
          </cell>
          <cell r="D1583">
            <v>0</v>
          </cell>
        </row>
        <row r="1584">
          <cell r="A1584" t="str">
            <v>9911</v>
          </cell>
          <cell r="B1584" t="e">
            <v>#N/A</v>
          </cell>
          <cell r="C1584" t="str">
            <v>Edythe Hayes Mid Sch</v>
          </cell>
          <cell r="D1584">
            <v>0</v>
          </cell>
        </row>
        <row r="1585">
          <cell r="A1585" t="str">
            <v>9912</v>
          </cell>
          <cell r="B1585" t="e">
            <v>#N/A</v>
          </cell>
          <cell r="C1585" t="str">
            <v>Kentucky Homeplace</v>
          </cell>
          <cell r="D1585">
            <v>0</v>
          </cell>
        </row>
        <row r="1586">
          <cell r="A1586" t="str">
            <v>9913</v>
          </cell>
          <cell r="B1586" t="e">
            <v>#N/A</v>
          </cell>
          <cell r="C1586" t="str">
            <v>Uk Healthcare Sports</v>
          </cell>
          <cell r="D1586">
            <v>0</v>
          </cell>
        </row>
        <row r="1587">
          <cell r="A1587" t="str">
            <v>9914</v>
          </cell>
          <cell r="B1587" t="e">
            <v>#N/A</v>
          </cell>
          <cell r="C1587" t="str">
            <v>Magoffin Co. Health</v>
          </cell>
          <cell r="D1587">
            <v>140</v>
          </cell>
        </row>
        <row r="1588">
          <cell r="A1588" t="str">
            <v>9915</v>
          </cell>
          <cell r="B1588" t="e">
            <v>#N/A</v>
          </cell>
          <cell r="C1588" t="str">
            <v>140 E. Main Ctr Busd</v>
          </cell>
          <cell r="D1588">
            <v>0</v>
          </cell>
        </row>
        <row r="1589">
          <cell r="A1589" t="str">
            <v>9917</v>
          </cell>
          <cell r="B1589" t="e">
            <v>#N/A</v>
          </cell>
          <cell r="C1589" t="str">
            <v>216 E Main St Archit</v>
          </cell>
          <cell r="D1589">
            <v>0</v>
          </cell>
        </row>
        <row r="1590">
          <cell r="A1590" t="str">
            <v>9919</v>
          </cell>
          <cell r="B1590" t="e">
            <v>#N/A</v>
          </cell>
          <cell r="C1590" t="str">
            <v>Cmnwlth Offi Of Tech</v>
          </cell>
          <cell r="D1590">
            <v>0</v>
          </cell>
        </row>
        <row r="1591">
          <cell r="A1591" t="str">
            <v>9920</v>
          </cell>
          <cell r="B1591" t="e">
            <v>#N/A</v>
          </cell>
          <cell r="C1591" t="str">
            <v>Inactive</v>
          </cell>
          <cell r="D1591">
            <v>0</v>
          </cell>
        </row>
        <row r="1592">
          <cell r="A1592" t="str">
            <v>9922</v>
          </cell>
          <cell r="B1592" t="e">
            <v>#N/A</v>
          </cell>
          <cell r="C1592" t="str">
            <v>343 Waller Av</v>
          </cell>
          <cell r="D1592">
            <v>0</v>
          </cell>
        </row>
        <row r="1593">
          <cell r="A1593" t="str">
            <v>9924</v>
          </cell>
          <cell r="B1593" t="e">
            <v>#N/A</v>
          </cell>
          <cell r="C1593" t="str">
            <v>Best Practice Family</v>
          </cell>
          <cell r="D1593">
            <v>144</v>
          </cell>
        </row>
        <row r="1594">
          <cell r="A1594" t="str">
            <v>9925</v>
          </cell>
          <cell r="B1594" t="str">
            <v>Alpha Phi Sorority</v>
          </cell>
          <cell r="C1594" t="str">
            <v>Alpha Phi Sorority</v>
          </cell>
          <cell r="D1594">
            <v>20813</v>
          </cell>
        </row>
        <row r="1595">
          <cell r="A1595" t="str">
            <v>9929</v>
          </cell>
          <cell r="B1595" t="e">
            <v>#N/A</v>
          </cell>
          <cell r="C1595" t="str">
            <v>2620 S Hwy 1247 Ferg</v>
          </cell>
          <cell r="D1595">
            <v>0</v>
          </cell>
        </row>
        <row r="1596">
          <cell r="A1596" t="str">
            <v>9930</v>
          </cell>
          <cell r="B1596" t="e">
            <v>#N/A</v>
          </cell>
          <cell r="C1596" t="str">
            <v>Ky Homeplace-Carter</v>
          </cell>
          <cell r="D1596">
            <v>330</v>
          </cell>
        </row>
        <row r="1597">
          <cell r="A1597" t="str">
            <v>9931</v>
          </cell>
          <cell r="B1597" t="e">
            <v>#N/A</v>
          </cell>
          <cell r="C1597" t="str">
            <v>1105 Julianna Etown</v>
          </cell>
          <cell r="D1597">
            <v>0</v>
          </cell>
        </row>
        <row r="1598">
          <cell r="A1598" t="str">
            <v>9932</v>
          </cell>
          <cell r="B1598" t="e">
            <v>#N/A</v>
          </cell>
          <cell r="C1598" t="str">
            <v>Knox Co. Homeplace</v>
          </cell>
          <cell r="D1598">
            <v>355</v>
          </cell>
        </row>
        <row r="1599">
          <cell r="A1599" t="str">
            <v>9933</v>
          </cell>
          <cell r="B1599" t="e">
            <v>#N/A</v>
          </cell>
          <cell r="C1599" t="str">
            <v>233-299 E Main Mhead</v>
          </cell>
          <cell r="D1599">
            <v>674</v>
          </cell>
        </row>
        <row r="1600">
          <cell r="A1600" t="str">
            <v>9934</v>
          </cell>
          <cell r="B1600" t="e">
            <v>#N/A</v>
          </cell>
          <cell r="C1600" t="str">
            <v>Pike County High Sch</v>
          </cell>
          <cell r="D1600">
            <v>0</v>
          </cell>
        </row>
        <row r="1601">
          <cell r="A1601" t="str">
            <v>9935</v>
          </cell>
          <cell r="B1601" t="e">
            <v>#N/A</v>
          </cell>
          <cell r="C1601" t="str">
            <v>2363 Chauvin Drive</v>
          </cell>
          <cell r="D1601">
            <v>0</v>
          </cell>
        </row>
        <row r="1602">
          <cell r="A1602" t="str">
            <v>9940</v>
          </cell>
          <cell r="B1602" t="e">
            <v>#N/A</v>
          </cell>
          <cell r="C1602" t="str">
            <v>733 Red Mile Rd</v>
          </cell>
          <cell r="D1602">
            <v>0</v>
          </cell>
        </row>
        <row r="1603">
          <cell r="A1603" t="str">
            <v>9941</v>
          </cell>
          <cell r="B1603" t="e">
            <v>#N/A</v>
          </cell>
          <cell r="C1603" t="str">
            <v>3470 Blazer Pkway</v>
          </cell>
          <cell r="D1603">
            <v>0</v>
          </cell>
        </row>
        <row r="1604">
          <cell r="A1604" t="str">
            <v>9947</v>
          </cell>
          <cell r="B1604" t="e">
            <v>#N/A</v>
          </cell>
          <cell r="C1604" t="str">
            <v>2355 Hugeunard Dr</v>
          </cell>
          <cell r="D1604">
            <v>1972</v>
          </cell>
        </row>
        <row r="1605">
          <cell r="A1605" t="str">
            <v>9948</v>
          </cell>
          <cell r="B1605" t="e">
            <v>#N/A</v>
          </cell>
          <cell r="C1605" t="str">
            <v>2351 Huguenard Dr</v>
          </cell>
          <cell r="D1605">
            <v>0</v>
          </cell>
        </row>
        <row r="1606">
          <cell r="A1606" t="str">
            <v>9949</v>
          </cell>
          <cell r="B1606" t="e">
            <v>#N/A</v>
          </cell>
          <cell r="C1606" t="str">
            <v>Cardinal Hill Hosp</v>
          </cell>
          <cell r="D1606">
            <v>0</v>
          </cell>
        </row>
        <row r="1607">
          <cell r="A1607" t="str">
            <v>9950</v>
          </cell>
          <cell r="B1607" t="e">
            <v>#N/A</v>
          </cell>
          <cell r="C1607" t="str">
            <v>100 Fair Oaks Ln 4Ec</v>
          </cell>
          <cell r="D1607">
            <v>0</v>
          </cell>
        </row>
        <row r="1608">
          <cell r="A1608" t="str">
            <v>9951</v>
          </cell>
          <cell r="B1608" t="e">
            <v>#N/A</v>
          </cell>
          <cell r="C1608" t="str">
            <v>622 State St B Green</v>
          </cell>
          <cell r="D1608">
            <v>0</v>
          </cell>
        </row>
        <row r="1609">
          <cell r="A1609" t="str">
            <v>9952</v>
          </cell>
          <cell r="B1609" t="e">
            <v>#N/A</v>
          </cell>
          <cell r="C1609" t="str">
            <v>507 S Third Louisvil</v>
          </cell>
          <cell r="D1609">
            <v>0</v>
          </cell>
        </row>
        <row r="1610">
          <cell r="A1610" t="str">
            <v>9953</v>
          </cell>
          <cell r="B1610" t="e">
            <v>#N/A</v>
          </cell>
          <cell r="C1610" t="str">
            <v>2365 Harrodsburg Rd</v>
          </cell>
          <cell r="D1610">
            <v>0</v>
          </cell>
        </row>
        <row r="1611">
          <cell r="A1611" t="str">
            <v>9954</v>
          </cell>
          <cell r="B1611" t="e">
            <v>#N/A</v>
          </cell>
          <cell r="C1611" t="str">
            <v>Crounse Hall</v>
          </cell>
          <cell r="D1611">
            <v>0</v>
          </cell>
        </row>
        <row r="1612">
          <cell r="A1612" t="str">
            <v>9955</v>
          </cell>
          <cell r="B1612" t="e">
            <v>#N/A</v>
          </cell>
          <cell r="C1612" t="str">
            <v>St Joseph Hospital</v>
          </cell>
          <cell r="D1612">
            <v>0</v>
          </cell>
        </row>
        <row r="1613">
          <cell r="A1613" t="str">
            <v>9956</v>
          </cell>
          <cell r="B1613" t="e">
            <v>#N/A</v>
          </cell>
          <cell r="C1613" t="str">
            <v>St Joseph East</v>
          </cell>
          <cell r="D1613">
            <v>0</v>
          </cell>
        </row>
        <row r="1614">
          <cell r="A1614" t="str">
            <v>9957</v>
          </cell>
          <cell r="B1614" t="e">
            <v>#N/A</v>
          </cell>
          <cell r="C1614" t="str">
            <v>Centralized Lab</v>
          </cell>
          <cell r="D1614">
            <v>141</v>
          </cell>
        </row>
        <row r="1615">
          <cell r="A1615" t="str">
            <v>9958</v>
          </cell>
          <cell r="B1615" t="e">
            <v>#N/A</v>
          </cell>
          <cell r="C1615" t="str">
            <v>Family Ties Resource</v>
          </cell>
          <cell r="D1615">
            <v>0</v>
          </cell>
        </row>
        <row r="1616">
          <cell r="A1616" t="str">
            <v>9959</v>
          </cell>
          <cell r="B1616" t="e">
            <v>#N/A</v>
          </cell>
          <cell r="C1616" t="str">
            <v>119 Park Avenue</v>
          </cell>
          <cell r="D1616">
            <v>600</v>
          </cell>
        </row>
        <row r="1617">
          <cell r="A1617" t="str">
            <v>9960</v>
          </cell>
          <cell r="B1617" t="e">
            <v>#N/A</v>
          </cell>
          <cell r="C1617" t="str">
            <v>2100A Capstone Dr</v>
          </cell>
          <cell r="D1617">
            <v>0</v>
          </cell>
        </row>
        <row r="1618">
          <cell r="A1618" t="str">
            <v>9961</v>
          </cell>
          <cell r="B1618" t="e">
            <v>#N/A</v>
          </cell>
          <cell r="C1618" t="str">
            <v>2659-2667 Regency Rd</v>
          </cell>
          <cell r="D1618">
            <v>0</v>
          </cell>
        </row>
        <row r="1619">
          <cell r="A1619" t="str">
            <v>9962</v>
          </cell>
          <cell r="B1619" t="e">
            <v>#N/A</v>
          </cell>
          <cell r="C1619" t="str">
            <v>Bourbon Medical Ctr</v>
          </cell>
          <cell r="D1619">
            <v>0</v>
          </cell>
        </row>
        <row r="1620">
          <cell r="A1620" t="str">
            <v>9963</v>
          </cell>
          <cell r="B1620" t="e">
            <v>#N/A</v>
          </cell>
          <cell r="C1620" t="str">
            <v>663 Teton Frankfort</v>
          </cell>
          <cell r="D1620">
            <v>0</v>
          </cell>
        </row>
        <row r="1621">
          <cell r="A1621" t="str">
            <v>9964</v>
          </cell>
          <cell r="B1621" t="e">
            <v>#N/A</v>
          </cell>
          <cell r="C1621" t="str">
            <v>Reed Hall, Morehead</v>
          </cell>
          <cell r="D1621">
            <v>0</v>
          </cell>
        </row>
        <row r="1622">
          <cell r="A1622" t="str">
            <v>9965</v>
          </cell>
          <cell r="B1622" t="e">
            <v>#N/A</v>
          </cell>
          <cell r="C1622" t="str">
            <v>503 S Upper</v>
          </cell>
          <cell r="D1622">
            <v>0</v>
          </cell>
        </row>
        <row r="1623">
          <cell r="A1623" t="str">
            <v>9966</v>
          </cell>
          <cell r="B1623" t="e">
            <v>#N/A</v>
          </cell>
          <cell r="C1623" t="str">
            <v>Library And Archives</v>
          </cell>
          <cell r="D1623">
            <v>0</v>
          </cell>
        </row>
        <row r="1624">
          <cell r="A1624" t="str">
            <v>9967</v>
          </cell>
          <cell r="B1624" t="e">
            <v>#N/A</v>
          </cell>
          <cell r="C1624" t="str">
            <v>Mining Safety Secc</v>
          </cell>
          <cell r="D1624">
            <v>0</v>
          </cell>
        </row>
        <row r="1625">
          <cell r="A1625" t="str">
            <v>9968</v>
          </cell>
          <cell r="B1625" t="e">
            <v>#N/A</v>
          </cell>
          <cell r="C1625" t="str">
            <v>Central Baptist Hosp</v>
          </cell>
          <cell r="D1625">
            <v>0</v>
          </cell>
        </row>
        <row r="1626">
          <cell r="A1626" t="str">
            <v>9969</v>
          </cell>
          <cell r="B1626" t="e">
            <v>#N/A</v>
          </cell>
          <cell r="C1626" t="str">
            <v>Etown Admin Bldg</v>
          </cell>
          <cell r="D1626">
            <v>0</v>
          </cell>
        </row>
        <row r="1627">
          <cell r="A1627" t="str">
            <v>9970</v>
          </cell>
          <cell r="B1627" t="e">
            <v>#N/A</v>
          </cell>
          <cell r="C1627" t="str">
            <v>Henderson Cc Admin</v>
          </cell>
          <cell r="D1627">
            <v>0</v>
          </cell>
        </row>
        <row r="1628">
          <cell r="A1628" t="str">
            <v>9971</v>
          </cell>
          <cell r="B1628" t="e">
            <v>#N/A</v>
          </cell>
          <cell r="C1628" t="str">
            <v>Owensboro Cc</v>
          </cell>
          <cell r="D1628">
            <v>0</v>
          </cell>
        </row>
        <row r="1629">
          <cell r="A1629" t="str">
            <v>9972</v>
          </cell>
          <cell r="B1629" t="e">
            <v>#N/A</v>
          </cell>
          <cell r="C1629" t="str">
            <v>Prestonsburg Cc</v>
          </cell>
          <cell r="D1629">
            <v>0</v>
          </cell>
        </row>
        <row r="1630">
          <cell r="A1630" t="str">
            <v>9973</v>
          </cell>
          <cell r="B1630" t="e">
            <v>#N/A</v>
          </cell>
          <cell r="C1630" t="str">
            <v>Secc Newman Hall</v>
          </cell>
          <cell r="D1630">
            <v>0</v>
          </cell>
        </row>
        <row r="1631">
          <cell r="A1631" t="str">
            <v>9974</v>
          </cell>
          <cell r="B1631" t="e">
            <v>#N/A</v>
          </cell>
          <cell r="C1631" t="str">
            <v>Secc Chrisman Hall</v>
          </cell>
          <cell r="D1631">
            <v>0</v>
          </cell>
        </row>
        <row r="1632">
          <cell r="A1632" t="str">
            <v>9975</v>
          </cell>
          <cell r="B1632" t="e">
            <v>#N/A</v>
          </cell>
          <cell r="C1632" t="str">
            <v>Paducah Carson Hall</v>
          </cell>
          <cell r="D1632">
            <v>0</v>
          </cell>
        </row>
        <row r="1633">
          <cell r="A1633" t="str">
            <v>9976</v>
          </cell>
          <cell r="B1633" t="e">
            <v>#N/A</v>
          </cell>
          <cell r="C1633" t="str">
            <v>Crisp Bldg Paducah</v>
          </cell>
          <cell r="D1633">
            <v>0</v>
          </cell>
        </row>
        <row r="1634">
          <cell r="A1634" t="str">
            <v>9977</v>
          </cell>
          <cell r="B1634" t="e">
            <v>#N/A</v>
          </cell>
          <cell r="C1634" t="str">
            <v>Ashland Technical C</v>
          </cell>
          <cell r="D1634">
            <v>0</v>
          </cell>
        </row>
        <row r="1635">
          <cell r="A1635" t="str">
            <v>9978</v>
          </cell>
          <cell r="B1635" t="e">
            <v>#N/A</v>
          </cell>
          <cell r="C1635" t="str">
            <v>206 1St St Morehead</v>
          </cell>
          <cell r="D1635">
            <v>0</v>
          </cell>
        </row>
        <row r="1636">
          <cell r="A1636" t="str">
            <v>9979</v>
          </cell>
          <cell r="B1636" t="e">
            <v>#N/A</v>
          </cell>
          <cell r="C1636" t="str">
            <v>Lcc Clark Co Campus</v>
          </cell>
          <cell r="D1636">
            <v>0</v>
          </cell>
        </row>
        <row r="1637">
          <cell r="A1637" t="str">
            <v>9980</v>
          </cell>
          <cell r="B1637" t="e">
            <v>#N/A</v>
          </cell>
          <cell r="C1637" t="str">
            <v>2900 Cofer Rd Thri</v>
          </cell>
          <cell r="D1637">
            <v>0</v>
          </cell>
        </row>
        <row r="1638">
          <cell r="A1638" t="str">
            <v>9981</v>
          </cell>
          <cell r="B1638" t="e">
            <v>#N/A</v>
          </cell>
          <cell r="C1638" t="str">
            <v>193 Computer Dr Nich</v>
          </cell>
          <cell r="D1638">
            <v>0</v>
          </cell>
        </row>
        <row r="1639">
          <cell r="A1639" t="str">
            <v>9982</v>
          </cell>
          <cell r="B1639" t="e">
            <v>#N/A</v>
          </cell>
          <cell r="C1639" t="str">
            <v>176 Pasadena Dr</v>
          </cell>
          <cell r="D1639">
            <v>0</v>
          </cell>
        </row>
        <row r="1640">
          <cell r="A1640" t="str">
            <v>9983</v>
          </cell>
          <cell r="B1640" t="str">
            <v>College of Medicine Building</v>
          </cell>
          <cell r="C1640" t="str">
            <v>Coll Of Med Bldg</v>
          </cell>
          <cell r="D1640">
            <v>34962</v>
          </cell>
        </row>
        <row r="1641">
          <cell r="A1641" t="str">
            <v>9984</v>
          </cell>
          <cell r="B1641" t="e">
            <v>#N/A</v>
          </cell>
          <cell r="C1641" t="str">
            <v>Kmsf Building</v>
          </cell>
          <cell r="D1641">
            <v>0</v>
          </cell>
        </row>
        <row r="1642">
          <cell r="A1642" t="str">
            <v>9986</v>
          </cell>
          <cell r="B1642" t="e">
            <v>#N/A</v>
          </cell>
          <cell r="C1642" t="str">
            <v>One Plaza East</v>
          </cell>
          <cell r="D1642">
            <v>0</v>
          </cell>
        </row>
        <row r="1643">
          <cell r="A1643" t="str">
            <v>9987</v>
          </cell>
          <cell r="B1643" t="e">
            <v>#N/A</v>
          </cell>
          <cell r="C1643" t="str">
            <v>Stor-All</v>
          </cell>
          <cell r="D1643">
            <v>0</v>
          </cell>
        </row>
        <row r="1644">
          <cell r="A1644" t="str">
            <v>9988</v>
          </cell>
          <cell r="B1644" t="e">
            <v>#N/A</v>
          </cell>
          <cell r="C1644" t="str">
            <v>Mcdowell Ctr.</v>
          </cell>
          <cell r="D1644">
            <v>0</v>
          </cell>
        </row>
        <row r="1645">
          <cell r="A1645" t="str">
            <v>9990</v>
          </cell>
          <cell r="B1645" t="e">
            <v>#N/A</v>
          </cell>
          <cell r="C1645" t="str">
            <v>Downtown Arts Center</v>
          </cell>
          <cell r="D1645">
            <v>0</v>
          </cell>
        </row>
        <row r="1646">
          <cell r="A1646" t="str">
            <v>9991</v>
          </cell>
          <cell r="B1646" t="e">
            <v>#N/A</v>
          </cell>
          <cell r="C1646" t="str">
            <v>Morgan County Lib</v>
          </cell>
          <cell r="D1646">
            <v>0</v>
          </cell>
        </row>
        <row r="1647">
          <cell r="A1647" t="str">
            <v>9992</v>
          </cell>
          <cell r="B1647" t="e">
            <v>#N/A</v>
          </cell>
          <cell r="C1647" t="str">
            <v>Central Baptist C</v>
          </cell>
          <cell r="D1647">
            <v>0</v>
          </cell>
        </row>
        <row r="1648">
          <cell r="A1648" t="str">
            <v>9993</v>
          </cell>
          <cell r="B1648" t="e">
            <v>#N/A</v>
          </cell>
          <cell r="C1648" t="str">
            <v>76 Fayette Propertie</v>
          </cell>
          <cell r="D1648">
            <v>0</v>
          </cell>
        </row>
        <row r="1649">
          <cell r="A1649" t="str">
            <v>9994</v>
          </cell>
          <cell r="B1649" t="e">
            <v>#N/A</v>
          </cell>
          <cell r="C1649" t="str">
            <v>122 South Carol Malo</v>
          </cell>
          <cell r="D1649">
            <v>0</v>
          </cell>
        </row>
        <row r="1650">
          <cell r="A1650" t="str">
            <v>9996</v>
          </cell>
          <cell r="B1650" t="e">
            <v>#N/A</v>
          </cell>
          <cell r="C1650" t="str">
            <v>American Saddlebred</v>
          </cell>
          <cell r="D1650">
            <v>0</v>
          </cell>
        </row>
        <row r="1651">
          <cell r="A1651" t="str">
            <v>9997</v>
          </cell>
          <cell r="B1651" t="e">
            <v>#N/A</v>
          </cell>
          <cell r="C1651" t="str">
            <v>Rock Of Ages</v>
          </cell>
          <cell r="D1651">
            <v>21692</v>
          </cell>
        </row>
        <row r="1652">
          <cell r="A1652" t="str">
            <v>9998</v>
          </cell>
          <cell r="B1652" t="e">
            <v>#N/A</v>
          </cell>
          <cell r="C1652" t="str">
            <v>413 Main St.Hazard</v>
          </cell>
          <cell r="D1652">
            <v>800</v>
          </cell>
        </row>
        <row r="1653">
          <cell r="A1653" t="str">
            <v>000A</v>
          </cell>
          <cell r="B1653" t="e">
            <v>#N/A</v>
          </cell>
          <cell r="C1653" t="str">
            <v>Main Camp Floater</v>
          </cell>
          <cell r="D1653">
            <v>0</v>
          </cell>
        </row>
        <row r="1654">
          <cell r="A1654" t="str">
            <v>000C</v>
          </cell>
          <cell r="B1654" t="e">
            <v>#N/A</v>
          </cell>
          <cell r="C1654" t="str">
            <v>Transitory Farm Floa</v>
          </cell>
          <cell r="D1654">
            <v>0</v>
          </cell>
        </row>
        <row r="1655">
          <cell r="C1655"/>
        </row>
        <row r="1656">
          <cell r="C1656"/>
        </row>
        <row r="1657">
          <cell r="C1657"/>
        </row>
        <row r="1658">
          <cell r="C1658"/>
        </row>
        <row r="1659">
          <cell r="C1659"/>
        </row>
        <row r="1660">
          <cell r="C1660"/>
        </row>
        <row r="1661">
          <cell r="C1661"/>
        </row>
        <row r="1662">
          <cell r="C1662"/>
        </row>
        <row r="1663">
          <cell r="C1663"/>
        </row>
        <row r="1664">
          <cell r="C1664"/>
        </row>
        <row r="1665">
          <cell r="C1665"/>
        </row>
        <row r="1666">
          <cell r="C1666"/>
        </row>
        <row r="1667">
          <cell r="C1667"/>
        </row>
        <row r="1668">
          <cell r="C1668"/>
        </row>
        <row r="1669">
          <cell r="C1669"/>
        </row>
        <row r="1670">
          <cell r="C1670"/>
        </row>
        <row r="1671">
          <cell r="C1671"/>
        </row>
        <row r="1672">
          <cell r="C1672"/>
        </row>
        <row r="1673">
          <cell r="C1673"/>
        </row>
        <row r="1674">
          <cell r="C1674"/>
        </row>
        <row r="1675">
          <cell r="C1675"/>
        </row>
        <row r="1676">
          <cell r="C1676"/>
        </row>
        <row r="1677">
          <cell r="C1677"/>
        </row>
        <row r="1678">
          <cell r="C1678"/>
        </row>
        <row r="1679">
          <cell r="C1679"/>
        </row>
        <row r="1680">
          <cell r="C1680"/>
        </row>
        <row r="1681">
          <cell r="C1681"/>
        </row>
        <row r="1682">
          <cell r="C1682"/>
        </row>
        <row r="1683">
          <cell r="C1683"/>
        </row>
        <row r="1684">
          <cell r="C1684"/>
        </row>
        <row r="1685">
          <cell r="C1685"/>
        </row>
        <row r="1686">
          <cell r="C1686"/>
        </row>
        <row r="1687">
          <cell r="C1687"/>
        </row>
        <row r="1688">
          <cell r="C1688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8"/>
  <sheetViews>
    <sheetView tabSelected="1" workbookViewId="0">
      <selection activeCell="AE6" sqref="AE6"/>
    </sheetView>
  </sheetViews>
  <sheetFormatPr defaultRowHeight="15" x14ac:dyDescent="0.25"/>
  <cols>
    <col min="1" max="1" width="10.85546875" style="1" customWidth="1"/>
    <col min="2" max="2" width="8.28515625" style="1" bestFit="1" customWidth="1"/>
    <col min="3" max="3" width="5.5703125" style="1" bestFit="1" customWidth="1"/>
    <col min="4" max="4" width="29.5703125" style="1" customWidth="1"/>
    <col min="5" max="5" width="42.42578125" style="1" customWidth="1"/>
    <col min="6" max="6" width="28.85546875" style="1" bestFit="1" customWidth="1"/>
    <col min="7" max="7" width="6.7109375" style="1" bestFit="1" customWidth="1"/>
    <col min="8" max="30" width="0" style="1" hidden="1" customWidth="1"/>
    <col min="31" max="31" width="9" style="1" bestFit="1" customWidth="1"/>
    <col min="32" max="32" width="5.28515625" style="1" bestFit="1" customWidth="1"/>
    <col min="33" max="33" width="9.85546875" style="1" bestFit="1" customWidth="1"/>
    <col min="34" max="34" width="11.85546875" style="1" bestFit="1" customWidth="1"/>
    <col min="35" max="35" width="8.5703125" style="1" bestFit="1" customWidth="1"/>
    <col min="36" max="36" width="11.85546875" style="1" bestFit="1" customWidth="1"/>
    <col min="37" max="37" width="16.140625" style="1" bestFit="1" customWidth="1"/>
    <col min="38" max="38" width="5.7109375" style="1" bestFit="1" customWidth="1"/>
    <col min="39" max="39" width="2.5703125" style="1" bestFit="1" customWidth="1"/>
    <col min="40" max="16384" width="9.140625" style="1"/>
  </cols>
  <sheetData>
    <row r="1" spans="1:39" x14ac:dyDescent="0.25">
      <c r="D1" s="11" t="s">
        <v>0</v>
      </c>
      <c r="E1" s="5"/>
    </row>
    <row r="2" spans="1:39" x14ac:dyDescent="0.25">
      <c r="D2" s="6" t="s">
        <v>1</v>
      </c>
      <c r="E2" s="7" t="str">
        <f>VLOOKUP(E3,'[1]Bldg Information'!$A:$B,2,FALSE)</f>
        <v>William B. Sturgill Development Building</v>
      </c>
    </row>
    <row r="3" spans="1:39" x14ac:dyDescent="0.25">
      <c r="D3" s="6" t="s">
        <v>2</v>
      </c>
      <c r="E3" s="8" t="s">
        <v>31</v>
      </c>
    </row>
    <row r="4" spans="1:39" x14ac:dyDescent="0.25">
      <c r="D4" s="6" t="s">
        <v>3</v>
      </c>
      <c r="E4" s="8"/>
    </row>
    <row r="5" spans="1:39" x14ac:dyDescent="0.25">
      <c r="D5" s="6" t="s">
        <v>4</v>
      </c>
      <c r="E5" s="8"/>
    </row>
    <row r="6" spans="1:39" ht="15.75" thickBot="1" x14ac:dyDescent="0.3">
      <c r="D6" s="9" t="s">
        <v>5</v>
      </c>
      <c r="E6" s="10"/>
    </row>
    <row r="8" spans="1:39" ht="60" x14ac:dyDescent="0.25">
      <c r="A8" s="2" t="s">
        <v>6</v>
      </c>
      <c r="B8" s="1" t="s">
        <v>7</v>
      </c>
      <c r="C8" s="1" t="s">
        <v>8</v>
      </c>
      <c r="D8" s="1" t="s">
        <v>9</v>
      </c>
      <c r="E8" s="1" t="s">
        <v>10</v>
      </c>
      <c r="F8" s="1" t="s">
        <v>11</v>
      </c>
      <c r="G8" s="1" t="s">
        <v>12</v>
      </c>
      <c r="AE8" s="1" t="s">
        <v>13</v>
      </c>
      <c r="AF8" s="1" t="s">
        <v>14</v>
      </c>
      <c r="AG8" s="1" t="s">
        <v>15</v>
      </c>
      <c r="AH8" s="1" t="s">
        <v>16</v>
      </c>
      <c r="AI8" s="1" t="s">
        <v>17</v>
      </c>
      <c r="AJ8" s="1" t="s">
        <v>18</v>
      </c>
      <c r="AK8" s="1" t="s">
        <v>19</v>
      </c>
      <c r="AL8" s="1" t="s">
        <v>20</v>
      </c>
      <c r="AM8" s="1" t="s">
        <v>21</v>
      </c>
    </row>
    <row r="9" spans="1:39" x14ac:dyDescent="0.25">
      <c r="A9" s="1" t="s">
        <v>36</v>
      </c>
      <c r="B9" s="1" t="s">
        <v>31</v>
      </c>
      <c r="C9" s="1" t="s">
        <v>32</v>
      </c>
      <c r="D9" s="3" t="s">
        <v>33</v>
      </c>
      <c r="E9" s="1" t="s">
        <v>35</v>
      </c>
      <c r="F9" s="3" t="s">
        <v>34</v>
      </c>
      <c r="AI9" s="1">
        <v>443</v>
      </c>
    </row>
    <row r="10" spans="1:39" x14ac:dyDescent="0.25">
      <c r="A10" s="1" t="s">
        <v>36</v>
      </c>
      <c r="B10" s="1" t="s">
        <v>31</v>
      </c>
      <c r="C10" s="1" t="s">
        <v>32</v>
      </c>
      <c r="D10" s="3" t="s">
        <v>37</v>
      </c>
      <c r="E10" s="1" t="s">
        <v>39</v>
      </c>
      <c r="F10" s="3" t="s">
        <v>38</v>
      </c>
      <c r="AI10" s="1">
        <v>112</v>
      </c>
    </row>
    <row r="11" spans="1:39" x14ac:dyDescent="0.25">
      <c r="A11" s="1" t="s">
        <v>36</v>
      </c>
      <c r="B11" s="1" t="s">
        <v>31</v>
      </c>
      <c r="C11" s="1" t="s">
        <v>32</v>
      </c>
      <c r="D11" s="3" t="s">
        <v>40</v>
      </c>
      <c r="E11" s="1" t="s">
        <v>42</v>
      </c>
      <c r="F11" s="3" t="s">
        <v>41</v>
      </c>
      <c r="AI11" s="1">
        <v>167</v>
      </c>
    </row>
    <row r="12" spans="1:39" x14ac:dyDescent="0.25">
      <c r="A12" s="1" t="s">
        <v>36</v>
      </c>
      <c r="B12" s="1" t="s">
        <v>31</v>
      </c>
      <c r="C12" s="1" t="s">
        <v>32</v>
      </c>
      <c r="D12" s="3" t="s">
        <v>43</v>
      </c>
      <c r="E12" s="1" t="s">
        <v>45</v>
      </c>
      <c r="F12" s="3" t="s">
        <v>44</v>
      </c>
      <c r="AI12" s="1">
        <v>119</v>
      </c>
    </row>
    <row r="13" spans="1:39" x14ac:dyDescent="0.25">
      <c r="A13" s="1" t="s">
        <v>36</v>
      </c>
      <c r="B13" s="1" t="s">
        <v>31</v>
      </c>
      <c r="C13" s="1" t="s">
        <v>32</v>
      </c>
      <c r="D13" s="3" t="s">
        <v>46</v>
      </c>
      <c r="E13" s="1" t="s">
        <v>48</v>
      </c>
      <c r="F13" s="3" t="s">
        <v>47</v>
      </c>
      <c r="AI13" s="1">
        <v>64</v>
      </c>
    </row>
    <row r="14" spans="1:39" x14ac:dyDescent="0.25">
      <c r="A14" s="1" t="s">
        <v>36</v>
      </c>
      <c r="B14" s="1" t="s">
        <v>31</v>
      </c>
      <c r="C14" s="1" t="s">
        <v>32</v>
      </c>
      <c r="D14" s="3" t="s">
        <v>49</v>
      </c>
      <c r="E14" s="1" t="s">
        <v>51</v>
      </c>
      <c r="F14" s="3" t="s">
        <v>50</v>
      </c>
      <c r="AI14" s="1">
        <v>54</v>
      </c>
    </row>
    <row r="15" spans="1:39" x14ac:dyDescent="0.25">
      <c r="A15" s="1" t="s">
        <v>55</v>
      </c>
      <c r="B15" s="1" t="s">
        <v>31</v>
      </c>
      <c r="C15" s="1" t="s">
        <v>32</v>
      </c>
      <c r="D15" s="3" t="s">
        <v>52</v>
      </c>
      <c r="E15" s="1" t="s">
        <v>54</v>
      </c>
      <c r="F15" s="3" t="s">
        <v>53</v>
      </c>
      <c r="AI15" s="1">
        <v>136</v>
      </c>
    </row>
    <row r="16" spans="1:39" x14ac:dyDescent="0.25">
      <c r="A16" s="1" t="s">
        <v>55</v>
      </c>
      <c r="B16" s="1" t="s">
        <v>31</v>
      </c>
      <c r="C16" s="1" t="s">
        <v>32</v>
      </c>
      <c r="D16" s="3" t="s">
        <v>56</v>
      </c>
      <c r="E16" s="1" t="s">
        <v>58</v>
      </c>
      <c r="F16" s="3" t="s">
        <v>57</v>
      </c>
      <c r="AI16" s="1">
        <v>125</v>
      </c>
    </row>
    <row r="17" spans="1:35" x14ac:dyDescent="0.25">
      <c r="A17" s="1" t="s">
        <v>55</v>
      </c>
      <c r="B17" s="1" t="s">
        <v>31</v>
      </c>
      <c r="C17" s="1" t="s">
        <v>32</v>
      </c>
      <c r="D17" s="3" t="s">
        <v>59</v>
      </c>
      <c r="E17" s="1" t="s">
        <v>61</v>
      </c>
      <c r="F17" s="3" t="s">
        <v>60</v>
      </c>
      <c r="AI17" s="1">
        <v>158</v>
      </c>
    </row>
    <row r="18" spans="1:35" x14ac:dyDescent="0.25">
      <c r="A18" s="1" t="s">
        <v>36</v>
      </c>
      <c r="B18" s="1" t="s">
        <v>31</v>
      </c>
      <c r="C18" s="1" t="s">
        <v>32</v>
      </c>
      <c r="D18" s="3" t="s">
        <v>62</v>
      </c>
      <c r="E18" s="1" t="s">
        <v>64</v>
      </c>
      <c r="F18" s="3" t="s">
        <v>63</v>
      </c>
      <c r="AI18" s="1">
        <v>114</v>
      </c>
    </row>
    <row r="19" spans="1:35" x14ac:dyDescent="0.25">
      <c r="A19" s="1" t="s">
        <v>36</v>
      </c>
      <c r="B19" s="1" t="s">
        <v>31</v>
      </c>
      <c r="C19" s="1" t="s">
        <v>32</v>
      </c>
      <c r="D19" s="3" t="s">
        <v>65</v>
      </c>
      <c r="E19" s="1" t="s">
        <v>67</v>
      </c>
      <c r="F19" s="3" t="s">
        <v>66</v>
      </c>
      <c r="AI19" s="1">
        <v>58</v>
      </c>
    </row>
    <row r="20" spans="1:35" x14ac:dyDescent="0.25">
      <c r="A20" s="1" t="s">
        <v>36</v>
      </c>
      <c r="B20" s="1" t="s">
        <v>31</v>
      </c>
      <c r="C20" s="1" t="s">
        <v>32</v>
      </c>
      <c r="D20" s="3" t="s">
        <v>68</v>
      </c>
      <c r="E20" s="1" t="s">
        <v>70</v>
      </c>
      <c r="F20" s="3" t="s">
        <v>69</v>
      </c>
      <c r="AI20" s="1">
        <v>54</v>
      </c>
    </row>
    <row r="21" spans="1:35" x14ac:dyDescent="0.25">
      <c r="A21" s="1" t="s">
        <v>55</v>
      </c>
      <c r="B21" s="1" t="s">
        <v>31</v>
      </c>
      <c r="C21" s="1" t="s">
        <v>32</v>
      </c>
      <c r="D21" s="3" t="s">
        <v>71</v>
      </c>
      <c r="E21" s="1" t="s">
        <v>73</v>
      </c>
      <c r="F21" s="3" t="s">
        <v>72</v>
      </c>
      <c r="AI21" s="1">
        <v>118</v>
      </c>
    </row>
    <row r="22" spans="1:35" x14ac:dyDescent="0.25">
      <c r="A22" s="1" t="s">
        <v>55</v>
      </c>
      <c r="B22" s="1" t="s">
        <v>31</v>
      </c>
      <c r="C22" s="1" t="s">
        <v>32</v>
      </c>
      <c r="D22" s="3" t="s">
        <v>74</v>
      </c>
      <c r="E22" s="1" t="s">
        <v>76</v>
      </c>
      <c r="F22" s="3" t="s">
        <v>75</v>
      </c>
      <c r="AI22" s="1">
        <v>150</v>
      </c>
    </row>
    <row r="23" spans="1:35" x14ac:dyDescent="0.25">
      <c r="A23" s="1" t="s">
        <v>55</v>
      </c>
      <c r="B23" s="1" t="s">
        <v>31</v>
      </c>
      <c r="C23" s="1" t="s">
        <v>32</v>
      </c>
      <c r="D23" s="3" t="s">
        <v>77</v>
      </c>
      <c r="E23" s="1" t="s">
        <v>79</v>
      </c>
      <c r="F23" s="3" t="s">
        <v>78</v>
      </c>
      <c r="AI23" s="1">
        <v>65</v>
      </c>
    </row>
    <row r="24" spans="1:35" x14ac:dyDescent="0.25">
      <c r="A24" s="1" t="s">
        <v>36</v>
      </c>
      <c r="B24" s="1" t="s">
        <v>31</v>
      </c>
      <c r="C24" s="1" t="s">
        <v>32</v>
      </c>
      <c r="D24" s="3" t="s">
        <v>80</v>
      </c>
      <c r="E24" s="1" t="s">
        <v>82</v>
      </c>
      <c r="F24" s="3" t="s">
        <v>81</v>
      </c>
      <c r="AI24" s="1">
        <v>78</v>
      </c>
    </row>
    <row r="25" spans="1:35" x14ac:dyDescent="0.25">
      <c r="A25" s="1" t="s">
        <v>55</v>
      </c>
      <c r="B25" s="1" t="s">
        <v>31</v>
      </c>
      <c r="C25" s="1" t="s">
        <v>32</v>
      </c>
      <c r="D25" s="3" t="s">
        <v>83</v>
      </c>
      <c r="E25" s="1" t="s">
        <v>85</v>
      </c>
      <c r="F25" s="3" t="s">
        <v>84</v>
      </c>
      <c r="AI25" s="1">
        <v>186</v>
      </c>
    </row>
    <row r="26" spans="1:35" x14ac:dyDescent="0.25">
      <c r="A26" s="1" t="s">
        <v>36</v>
      </c>
      <c r="B26" s="1" t="s">
        <v>31</v>
      </c>
      <c r="C26" s="1" t="s">
        <v>32</v>
      </c>
      <c r="D26" s="3" t="s">
        <v>86</v>
      </c>
      <c r="E26" s="1" t="s">
        <v>88</v>
      </c>
      <c r="F26" s="3" t="s">
        <v>87</v>
      </c>
      <c r="AI26" s="1">
        <v>57</v>
      </c>
    </row>
    <row r="27" spans="1:35" x14ac:dyDescent="0.25">
      <c r="A27" s="1" t="s">
        <v>55</v>
      </c>
      <c r="B27" s="1" t="s">
        <v>31</v>
      </c>
      <c r="C27" s="1" t="s">
        <v>32</v>
      </c>
      <c r="D27" s="3" t="s">
        <v>89</v>
      </c>
      <c r="E27" s="1" t="s">
        <v>91</v>
      </c>
      <c r="F27" s="3" t="s">
        <v>90</v>
      </c>
      <c r="AI27" s="1">
        <v>82</v>
      </c>
    </row>
    <row r="28" spans="1:35" x14ac:dyDescent="0.25">
      <c r="A28" s="1" t="s">
        <v>36</v>
      </c>
      <c r="B28" s="1" t="s">
        <v>31</v>
      </c>
      <c r="C28" s="1" t="s">
        <v>32</v>
      </c>
      <c r="D28" s="3" t="s">
        <v>92</v>
      </c>
      <c r="E28" s="1" t="s">
        <v>94</v>
      </c>
      <c r="F28" s="3" t="s">
        <v>93</v>
      </c>
      <c r="AI28" s="1">
        <v>81</v>
      </c>
    </row>
    <row r="29" spans="1:35" x14ac:dyDescent="0.25">
      <c r="A29" s="1" t="s">
        <v>55</v>
      </c>
      <c r="B29" s="1" t="s">
        <v>31</v>
      </c>
      <c r="C29" s="1" t="s">
        <v>32</v>
      </c>
      <c r="D29" s="3" t="s">
        <v>95</v>
      </c>
      <c r="E29" s="1" t="s">
        <v>97</v>
      </c>
      <c r="F29" s="3" t="s">
        <v>96</v>
      </c>
      <c r="AI29" s="1">
        <v>82</v>
      </c>
    </row>
    <row r="30" spans="1:35" x14ac:dyDescent="0.25">
      <c r="A30" s="1" t="s">
        <v>55</v>
      </c>
      <c r="B30" s="1" t="s">
        <v>31</v>
      </c>
      <c r="C30" s="1" t="s">
        <v>32</v>
      </c>
      <c r="D30" s="3" t="s">
        <v>98</v>
      </c>
      <c r="E30" s="1" t="s">
        <v>100</v>
      </c>
      <c r="F30" s="3" t="s">
        <v>99</v>
      </c>
      <c r="AI30" s="1">
        <v>81</v>
      </c>
    </row>
    <row r="31" spans="1:35" x14ac:dyDescent="0.25">
      <c r="A31" s="1" t="s">
        <v>36</v>
      </c>
      <c r="B31" s="1" t="s">
        <v>31</v>
      </c>
      <c r="C31" s="1" t="s">
        <v>32</v>
      </c>
      <c r="D31" s="3" t="s">
        <v>101</v>
      </c>
      <c r="E31" s="1" t="s">
        <v>103</v>
      </c>
      <c r="F31" s="3" t="s">
        <v>102</v>
      </c>
      <c r="AI31" s="1">
        <v>100</v>
      </c>
    </row>
    <row r="32" spans="1:35" x14ac:dyDescent="0.25">
      <c r="A32" s="1" t="s">
        <v>36</v>
      </c>
      <c r="B32" s="1" t="s">
        <v>31</v>
      </c>
      <c r="C32" s="1" t="s">
        <v>32</v>
      </c>
      <c r="D32" s="3" t="s">
        <v>104</v>
      </c>
      <c r="E32" s="1" t="s">
        <v>106</v>
      </c>
      <c r="F32" s="3" t="s">
        <v>105</v>
      </c>
      <c r="AI32" s="1">
        <v>100</v>
      </c>
    </row>
    <row r="33" spans="1:35" x14ac:dyDescent="0.25">
      <c r="A33" s="1" t="s">
        <v>55</v>
      </c>
      <c r="B33" s="1" t="s">
        <v>31</v>
      </c>
      <c r="C33" s="1" t="s">
        <v>32</v>
      </c>
      <c r="D33" s="3" t="s">
        <v>107</v>
      </c>
      <c r="E33" s="1" t="s">
        <v>109</v>
      </c>
      <c r="F33" s="3" t="s">
        <v>108</v>
      </c>
      <c r="AI33" s="1">
        <v>100</v>
      </c>
    </row>
    <row r="34" spans="1:35" x14ac:dyDescent="0.25">
      <c r="A34" s="1" t="s">
        <v>55</v>
      </c>
      <c r="B34" s="1" t="s">
        <v>31</v>
      </c>
      <c r="C34" s="1" t="s">
        <v>32</v>
      </c>
      <c r="D34" s="3" t="s">
        <v>110</v>
      </c>
      <c r="E34" s="1" t="s">
        <v>112</v>
      </c>
      <c r="F34" s="3" t="s">
        <v>111</v>
      </c>
      <c r="AI34" s="1">
        <v>41</v>
      </c>
    </row>
    <row r="35" spans="1:35" x14ac:dyDescent="0.25">
      <c r="A35" s="1" t="s">
        <v>55</v>
      </c>
      <c r="B35" s="1" t="s">
        <v>31</v>
      </c>
      <c r="C35" s="1" t="s">
        <v>32</v>
      </c>
      <c r="D35" s="3" t="s">
        <v>113</v>
      </c>
      <c r="E35" s="1" t="s">
        <v>115</v>
      </c>
      <c r="F35" s="3" t="s">
        <v>114</v>
      </c>
      <c r="AI35" s="1">
        <v>101</v>
      </c>
    </row>
    <row r="36" spans="1:35" x14ac:dyDescent="0.25">
      <c r="A36" s="1" t="s">
        <v>55</v>
      </c>
      <c r="B36" s="1" t="s">
        <v>31</v>
      </c>
      <c r="C36" s="1" t="s">
        <v>32</v>
      </c>
      <c r="D36" s="3" t="s">
        <v>116</v>
      </c>
      <c r="E36" s="1" t="s">
        <v>118</v>
      </c>
      <c r="F36" s="3" t="s">
        <v>117</v>
      </c>
      <c r="AI36" s="1">
        <v>167</v>
      </c>
    </row>
    <row r="37" spans="1:35" x14ac:dyDescent="0.25">
      <c r="A37" s="1" t="s">
        <v>55</v>
      </c>
      <c r="B37" s="1" t="s">
        <v>31</v>
      </c>
      <c r="C37" s="1" t="s">
        <v>32</v>
      </c>
      <c r="D37" s="3" t="s">
        <v>119</v>
      </c>
      <c r="E37" s="1" t="s">
        <v>121</v>
      </c>
      <c r="F37" s="3" t="s">
        <v>120</v>
      </c>
      <c r="AI37" s="1">
        <v>83</v>
      </c>
    </row>
    <row r="38" spans="1:35" x14ac:dyDescent="0.25">
      <c r="A38" s="1" t="s">
        <v>36</v>
      </c>
      <c r="B38" s="1" t="s">
        <v>31</v>
      </c>
      <c r="C38" s="1" t="s">
        <v>32</v>
      </c>
      <c r="D38" s="3" t="s">
        <v>122</v>
      </c>
      <c r="E38" s="1" t="s">
        <v>124</v>
      </c>
      <c r="F38" s="3" t="s">
        <v>123</v>
      </c>
      <c r="AI38" s="1">
        <v>82</v>
      </c>
    </row>
    <row r="39" spans="1:35" x14ac:dyDescent="0.25">
      <c r="A39" s="1" t="s">
        <v>55</v>
      </c>
      <c r="B39" s="1" t="s">
        <v>31</v>
      </c>
      <c r="C39" s="1" t="s">
        <v>32</v>
      </c>
      <c r="D39" s="3" t="s">
        <v>125</v>
      </c>
      <c r="E39" s="1" t="s">
        <v>127</v>
      </c>
      <c r="F39" s="3" t="s">
        <v>126</v>
      </c>
      <c r="AI39" s="1">
        <v>115</v>
      </c>
    </row>
    <row r="40" spans="1:35" x14ac:dyDescent="0.25">
      <c r="A40" s="1" t="s">
        <v>55</v>
      </c>
      <c r="B40" s="1" t="s">
        <v>31</v>
      </c>
      <c r="C40" s="1" t="s">
        <v>32</v>
      </c>
      <c r="D40" s="3" t="s">
        <v>128</v>
      </c>
      <c r="E40" s="1" t="s">
        <v>130</v>
      </c>
      <c r="F40" s="3" t="s">
        <v>129</v>
      </c>
      <c r="AI40" s="1">
        <v>115</v>
      </c>
    </row>
    <row r="41" spans="1:35" x14ac:dyDescent="0.25">
      <c r="A41" s="1" t="s">
        <v>55</v>
      </c>
      <c r="B41" s="1" t="s">
        <v>31</v>
      </c>
      <c r="C41" s="1" t="s">
        <v>32</v>
      </c>
      <c r="D41" s="3" t="s">
        <v>131</v>
      </c>
      <c r="E41" s="1" t="s">
        <v>133</v>
      </c>
      <c r="F41" s="3" t="s">
        <v>132</v>
      </c>
      <c r="AI41" s="1">
        <v>115</v>
      </c>
    </row>
    <row r="42" spans="1:35" x14ac:dyDescent="0.25">
      <c r="A42" s="1" t="s">
        <v>36</v>
      </c>
      <c r="B42" s="1" t="s">
        <v>31</v>
      </c>
      <c r="C42" s="1" t="s">
        <v>32</v>
      </c>
      <c r="D42" s="3" t="s">
        <v>134</v>
      </c>
      <c r="E42" s="1" t="s">
        <v>136</v>
      </c>
      <c r="F42" s="3" t="s">
        <v>135</v>
      </c>
      <c r="AI42" s="1">
        <v>34</v>
      </c>
    </row>
    <row r="43" spans="1:35" x14ac:dyDescent="0.25">
      <c r="A43" s="1" t="s">
        <v>55</v>
      </c>
      <c r="B43" s="1" t="s">
        <v>31</v>
      </c>
      <c r="C43" s="1" t="s">
        <v>32</v>
      </c>
      <c r="D43" s="3" t="s">
        <v>137</v>
      </c>
      <c r="E43" s="1" t="s">
        <v>139</v>
      </c>
      <c r="F43" s="3" t="s">
        <v>138</v>
      </c>
      <c r="AI43" s="1">
        <v>365</v>
      </c>
    </row>
    <row r="44" spans="1:35" x14ac:dyDescent="0.25">
      <c r="A44" s="1" t="s">
        <v>36</v>
      </c>
      <c r="B44" s="1" t="s">
        <v>31</v>
      </c>
      <c r="C44" s="1" t="s">
        <v>32</v>
      </c>
      <c r="D44" s="3" t="s">
        <v>140</v>
      </c>
      <c r="E44" s="1" t="s">
        <v>142</v>
      </c>
      <c r="F44" s="3" t="s">
        <v>141</v>
      </c>
      <c r="AI44" s="1">
        <v>44</v>
      </c>
    </row>
    <row r="45" spans="1:35" x14ac:dyDescent="0.25">
      <c r="A45" s="1" t="s">
        <v>144</v>
      </c>
      <c r="B45" s="1" t="s">
        <v>31</v>
      </c>
      <c r="C45" s="1" t="s">
        <v>32</v>
      </c>
      <c r="D45" s="1" t="s">
        <v>145</v>
      </c>
      <c r="E45" s="1" t="s">
        <v>146</v>
      </c>
      <c r="AD45" s="1">
        <v>167</v>
      </c>
    </row>
    <row r="46" spans="1:35" x14ac:dyDescent="0.25">
      <c r="A46" s="1" t="s">
        <v>144</v>
      </c>
      <c r="B46" s="1" t="s">
        <v>31</v>
      </c>
      <c r="C46" s="1" t="s">
        <v>32</v>
      </c>
      <c r="D46" s="1" t="s">
        <v>147</v>
      </c>
      <c r="E46" s="1" t="s">
        <v>148</v>
      </c>
      <c r="AD46" s="1">
        <v>322</v>
      </c>
    </row>
    <row r="47" spans="1:35" x14ac:dyDescent="0.25">
      <c r="A47" s="1" t="s">
        <v>144</v>
      </c>
      <c r="B47" s="1" t="s">
        <v>31</v>
      </c>
      <c r="C47" s="1" t="s">
        <v>32</v>
      </c>
      <c r="D47" s="1" t="s">
        <v>149</v>
      </c>
      <c r="E47" s="1" t="s">
        <v>150</v>
      </c>
      <c r="AD47" s="1">
        <v>469</v>
      </c>
    </row>
    <row r="48" spans="1:35" x14ac:dyDescent="0.25">
      <c r="A48" s="1" t="s">
        <v>144</v>
      </c>
      <c r="B48" s="1" t="s">
        <v>31</v>
      </c>
      <c r="C48" s="1" t="s">
        <v>32</v>
      </c>
      <c r="D48" s="1" t="s">
        <v>151</v>
      </c>
      <c r="E48" s="1" t="s">
        <v>152</v>
      </c>
      <c r="AD48" s="1">
        <v>91</v>
      </c>
    </row>
    <row r="49" spans="1:30" x14ac:dyDescent="0.25">
      <c r="A49" s="1" t="s">
        <v>144</v>
      </c>
      <c r="B49" s="1" t="s">
        <v>31</v>
      </c>
      <c r="C49" s="1" t="s">
        <v>32</v>
      </c>
      <c r="D49" s="1" t="s">
        <v>153</v>
      </c>
      <c r="E49" s="1" t="s">
        <v>154</v>
      </c>
      <c r="AD49" s="1">
        <v>248</v>
      </c>
    </row>
    <row r="50" spans="1:30" x14ac:dyDescent="0.25">
      <c r="A50" s="1" t="s">
        <v>144</v>
      </c>
      <c r="B50" s="1" t="s">
        <v>31</v>
      </c>
      <c r="C50" s="1" t="s">
        <v>32</v>
      </c>
      <c r="D50" s="1" t="s">
        <v>155</v>
      </c>
      <c r="E50" s="1" t="s">
        <v>156</v>
      </c>
      <c r="AD50" s="1">
        <v>154</v>
      </c>
    </row>
    <row r="51" spans="1:30" x14ac:dyDescent="0.25">
      <c r="A51" s="1" t="s">
        <v>144</v>
      </c>
      <c r="B51" s="1" t="s">
        <v>31</v>
      </c>
      <c r="C51" s="1" t="s">
        <v>32</v>
      </c>
      <c r="D51" s="1" t="s">
        <v>157</v>
      </c>
      <c r="E51" s="1" t="s">
        <v>158</v>
      </c>
      <c r="AD51" s="1">
        <v>290</v>
      </c>
    </row>
    <row r="52" spans="1:30" x14ac:dyDescent="0.25">
      <c r="A52" s="1" t="s">
        <v>144</v>
      </c>
      <c r="B52" s="1" t="s">
        <v>31</v>
      </c>
      <c r="C52" s="1" t="s">
        <v>32</v>
      </c>
      <c r="D52" s="1" t="s">
        <v>159</v>
      </c>
      <c r="E52" s="1" t="s">
        <v>160</v>
      </c>
      <c r="AD52" s="1">
        <v>113</v>
      </c>
    </row>
    <row r="53" spans="1:30" x14ac:dyDescent="0.25">
      <c r="A53" s="1" t="s">
        <v>144</v>
      </c>
      <c r="B53" s="1" t="s">
        <v>31</v>
      </c>
      <c r="C53" s="1" t="s">
        <v>32</v>
      </c>
      <c r="D53" s="1" t="s">
        <v>161</v>
      </c>
      <c r="E53" s="1" t="s">
        <v>162</v>
      </c>
      <c r="AD53" s="1">
        <v>105</v>
      </c>
    </row>
    <row r="54" spans="1:30" x14ac:dyDescent="0.25">
      <c r="A54" s="1" t="s">
        <v>144</v>
      </c>
      <c r="B54" s="1" t="s">
        <v>31</v>
      </c>
      <c r="C54" s="1" t="s">
        <v>32</v>
      </c>
      <c r="D54" s="1" t="s">
        <v>163</v>
      </c>
      <c r="E54" s="1" t="s">
        <v>164</v>
      </c>
      <c r="AD54" s="1">
        <v>21</v>
      </c>
    </row>
    <row r="55" spans="1:30" x14ac:dyDescent="0.25">
      <c r="A55" s="1" t="s">
        <v>144</v>
      </c>
      <c r="B55" s="1" t="s">
        <v>31</v>
      </c>
      <c r="C55" s="1" t="s">
        <v>32</v>
      </c>
      <c r="D55" s="1" t="s">
        <v>165</v>
      </c>
      <c r="E55" s="1" t="s">
        <v>166</v>
      </c>
      <c r="AD55" s="1">
        <v>116</v>
      </c>
    </row>
    <row r="56" spans="1:30" x14ac:dyDescent="0.25">
      <c r="A56" s="1" t="s">
        <v>144</v>
      </c>
      <c r="B56" s="1" t="s">
        <v>31</v>
      </c>
      <c r="C56" s="1" t="s">
        <v>32</v>
      </c>
      <c r="D56" s="1" t="s">
        <v>167</v>
      </c>
      <c r="E56" s="1" t="s">
        <v>168</v>
      </c>
      <c r="AD56" s="1">
        <v>165</v>
      </c>
    </row>
    <row r="57" spans="1:30" x14ac:dyDescent="0.25">
      <c r="A57" s="1" t="s">
        <v>144</v>
      </c>
      <c r="B57" s="1" t="s">
        <v>31</v>
      </c>
      <c r="C57" s="1" t="s">
        <v>32</v>
      </c>
      <c r="D57" s="1" t="s">
        <v>169</v>
      </c>
      <c r="E57" s="1" t="s">
        <v>170</v>
      </c>
      <c r="AD57" s="1">
        <v>166</v>
      </c>
    </row>
    <row r="58" spans="1:30" x14ac:dyDescent="0.25">
      <c r="A58" s="1" t="s">
        <v>144</v>
      </c>
      <c r="B58" s="1" t="s">
        <v>31</v>
      </c>
      <c r="C58" s="1" t="s">
        <v>32</v>
      </c>
      <c r="D58" s="1" t="s">
        <v>171</v>
      </c>
      <c r="E58" s="1" t="s">
        <v>172</v>
      </c>
      <c r="AD58" s="1">
        <v>46</v>
      </c>
    </row>
    <row r="59" spans="1:30" x14ac:dyDescent="0.25">
      <c r="AD59" s="1">
        <v>70</v>
      </c>
    </row>
    <row r="60" spans="1:30" x14ac:dyDescent="0.25">
      <c r="AD60" s="1">
        <v>60</v>
      </c>
    </row>
    <row r="61" spans="1:30" x14ac:dyDescent="0.25">
      <c r="AD61" s="1">
        <v>7</v>
      </c>
    </row>
    <row r="62" spans="1:30" x14ac:dyDescent="0.25">
      <c r="AD62" s="1">
        <v>57</v>
      </c>
    </row>
    <row r="63" spans="1:30" x14ac:dyDescent="0.25">
      <c r="AD63" s="1">
        <v>81</v>
      </c>
    </row>
    <row r="64" spans="1:30" x14ac:dyDescent="0.25">
      <c r="AD64" s="1">
        <v>165</v>
      </c>
    </row>
    <row r="65" spans="30:35" x14ac:dyDescent="0.25">
      <c r="AD65" s="1">
        <v>118</v>
      </c>
    </row>
    <row r="66" spans="30:35" x14ac:dyDescent="0.25">
      <c r="AD66" s="1">
        <v>429</v>
      </c>
    </row>
    <row r="67" spans="30:35" x14ac:dyDescent="0.25">
      <c r="AD67" s="1">
        <v>66</v>
      </c>
    </row>
    <row r="68" spans="30:35" x14ac:dyDescent="0.25">
      <c r="AD68" s="1">
        <v>83</v>
      </c>
    </row>
    <row r="69" spans="30:35" x14ac:dyDescent="0.25">
      <c r="AD69" s="1">
        <v>50</v>
      </c>
    </row>
    <row r="70" spans="30:35" x14ac:dyDescent="0.25">
      <c r="AD70" s="1">
        <v>167</v>
      </c>
    </row>
    <row r="71" spans="30:35" x14ac:dyDescent="0.25">
      <c r="AD71" s="1">
        <v>153</v>
      </c>
    </row>
    <row r="72" spans="30:35" x14ac:dyDescent="0.25">
      <c r="AD72" s="1">
        <v>217</v>
      </c>
    </row>
    <row r="73" spans="30:35" x14ac:dyDescent="0.25">
      <c r="AD73" s="1">
        <v>63</v>
      </c>
    </row>
    <row r="74" spans="30:35" x14ac:dyDescent="0.25">
      <c r="AD74" s="1">
        <v>188</v>
      </c>
    </row>
    <row r="75" spans="30:35" x14ac:dyDescent="0.25">
      <c r="AD75" s="1">
        <v>141</v>
      </c>
    </row>
    <row r="76" spans="30:35" x14ac:dyDescent="0.25">
      <c r="AD76" s="1">
        <v>48</v>
      </c>
    </row>
    <row r="77" spans="30:35" x14ac:dyDescent="0.25">
      <c r="AD77" s="1">
        <v>44</v>
      </c>
    </row>
    <row r="78" spans="30:35" x14ac:dyDescent="0.25">
      <c r="AI78" s="1">
        <v>229</v>
      </c>
    </row>
    <row r="79" spans="30:35" x14ac:dyDescent="0.25">
      <c r="AI79" s="1">
        <v>132</v>
      </c>
    </row>
    <row r="80" spans="30:35" x14ac:dyDescent="0.25">
      <c r="AI80" s="1">
        <v>68</v>
      </c>
    </row>
    <row r="81" spans="35:35" x14ac:dyDescent="0.25">
      <c r="AI81" s="1">
        <v>62</v>
      </c>
    </row>
    <row r="82" spans="35:35" x14ac:dyDescent="0.25">
      <c r="AI82" s="1">
        <v>64</v>
      </c>
    </row>
    <row r="83" spans="35:35" x14ac:dyDescent="0.25">
      <c r="AI83" s="1">
        <v>54</v>
      </c>
    </row>
    <row r="84" spans="35:35" x14ac:dyDescent="0.25">
      <c r="AI84" s="1">
        <v>50</v>
      </c>
    </row>
    <row r="85" spans="35:35" x14ac:dyDescent="0.25">
      <c r="AI85" s="1">
        <v>49</v>
      </c>
    </row>
    <row r="86" spans="35:35" x14ac:dyDescent="0.25">
      <c r="AI86" s="1">
        <v>70</v>
      </c>
    </row>
    <row r="87" spans="35:35" x14ac:dyDescent="0.25">
      <c r="AI87" s="1">
        <v>102</v>
      </c>
    </row>
    <row r="88" spans="35:35" x14ac:dyDescent="0.25">
      <c r="AI88" s="1">
        <v>54</v>
      </c>
    </row>
    <row r="89" spans="35:35" x14ac:dyDescent="0.25">
      <c r="AI89" s="1">
        <v>58</v>
      </c>
    </row>
    <row r="90" spans="35:35" x14ac:dyDescent="0.25">
      <c r="AI90" s="1">
        <v>103</v>
      </c>
    </row>
    <row r="91" spans="35:35" x14ac:dyDescent="0.25">
      <c r="AI91" s="1">
        <v>34</v>
      </c>
    </row>
    <row r="92" spans="35:35" x14ac:dyDescent="0.25">
      <c r="AI92" s="1">
        <v>15</v>
      </c>
    </row>
    <row r="93" spans="35:35" x14ac:dyDescent="0.25">
      <c r="AI93" s="1">
        <v>3</v>
      </c>
    </row>
    <row r="94" spans="35:35" x14ac:dyDescent="0.25">
      <c r="AI94" s="1">
        <v>46</v>
      </c>
    </row>
    <row r="95" spans="35:35" x14ac:dyDescent="0.25">
      <c r="AI95" s="1">
        <v>58</v>
      </c>
    </row>
    <row r="96" spans="35:35" x14ac:dyDescent="0.25">
      <c r="AI96" s="1">
        <v>199</v>
      </c>
    </row>
    <row r="97" spans="35:35" x14ac:dyDescent="0.25">
      <c r="AI97" s="1">
        <v>42</v>
      </c>
    </row>
    <row r="98" spans="35:35" x14ac:dyDescent="0.25">
      <c r="AI98" s="1">
        <v>27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6"/>
  <sheetViews>
    <sheetView workbookViewId="0">
      <selection activeCell="B3" sqref="B3:D4"/>
    </sheetView>
  </sheetViews>
  <sheetFormatPr defaultRowHeight="15" x14ac:dyDescent="0.25"/>
  <cols>
    <col min="1" max="1" width="12.85546875" style="1" customWidth="1"/>
    <col min="2" max="2" width="18.7109375" style="1" bestFit="1" customWidth="1"/>
    <col min="3" max="3" width="9.140625" style="1"/>
    <col min="4" max="4" width="44.5703125" style="1" customWidth="1"/>
    <col min="5" max="5" width="7.5703125" style="1" bestFit="1" customWidth="1"/>
    <col min="6" max="6" width="50.42578125" style="1" bestFit="1" customWidth="1"/>
    <col min="7" max="7" width="7.7109375" style="1" bestFit="1" customWidth="1"/>
    <col min="8" max="9" width="5.28515625" style="1" bestFit="1" customWidth="1"/>
    <col min="10" max="10" width="27.28515625" style="1" bestFit="1" customWidth="1"/>
    <col min="11" max="16384" width="9.140625" style="1"/>
  </cols>
  <sheetData>
    <row r="2" spans="1:10" ht="15.75" thickBot="1" x14ac:dyDescent="0.3"/>
    <row r="3" spans="1:10" x14ac:dyDescent="0.25">
      <c r="B3" s="4" t="s">
        <v>22</v>
      </c>
      <c r="C3" s="12"/>
      <c r="D3" s="13" t="str">
        <f>VLOOKUP('F Form-Room'!E3,'[1]Bldg Information'!$A:$D,2,FALSE)</f>
        <v>William B. Sturgill Development Building</v>
      </c>
    </row>
    <row r="4" spans="1:10" ht="15.75" thickBot="1" x14ac:dyDescent="0.3">
      <c r="B4" s="9" t="s">
        <v>2</v>
      </c>
      <c r="C4" s="14"/>
      <c r="D4" s="10" t="s">
        <v>31</v>
      </c>
      <c r="J4" s="1" t="s">
        <v>23</v>
      </c>
    </row>
    <row r="5" spans="1:10" ht="60" x14ac:dyDescent="0.25">
      <c r="A5" s="2" t="s">
        <v>24</v>
      </c>
      <c r="B5" s="1" t="s">
        <v>25</v>
      </c>
      <c r="D5" s="1" t="s">
        <v>26</v>
      </c>
      <c r="E5" s="1" t="s">
        <v>9</v>
      </c>
      <c r="F5" s="1" t="s">
        <v>27</v>
      </c>
      <c r="G5" s="1" t="s">
        <v>28</v>
      </c>
      <c r="H5" s="1" t="s">
        <v>14</v>
      </c>
      <c r="I5" s="1" t="s">
        <v>29</v>
      </c>
      <c r="J5" s="1" t="s">
        <v>30</v>
      </c>
    </row>
    <row r="6" spans="1:10" x14ac:dyDescent="0.25">
      <c r="A6" s="1" t="s">
        <v>36</v>
      </c>
      <c r="B6" s="1" t="s">
        <v>35</v>
      </c>
      <c r="D6" s="1" t="s">
        <v>173</v>
      </c>
      <c r="I6" s="1">
        <v>443</v>
      </c>
    </row>
    <row r="7" spans="1:10" x14ac:dyDescent="0.25">
      <c r="A7" s="1" t="s">
        <v>36</v>
      </c>
      <c r="B7" s="1" t="s">
        <v>39</v>
      </c>
      <c r="D7" s="1" t="s">
        <v>174</v>
      </c>
      <c r="I7" s="1">
        <v>112</v>
      </c>
    </row>
    <row r="8" spans="1:10" x14ac:dyDescent="0.25">
      <c r="A8" s="1" t="s">
        <v>36</v>
      </c>
      <c r="B8" s="1" t="s">
        <v>42</v>
      </c>
      <c r="D8" s="1" t="s">
        <v>175</v>
      </c>
      <c r="I8" s="1">
        <v>167</v>
      </c>
    </row>
    <row r="9" spans="1:10" x14ac:dyDescent="0.25">
      <c r="A9" s="1" t="s">
        <v>36</v>
      </c>
      <c r="B9" s="1" t="s">
        <v>45</v>
      </c>
      <c r="D9" s="1" t="s">
        <v>176</v>
      </c>
      <c r="I9" s="1">
        <v>119</v>
      </c>
    </row>
    <row r="10" spans="1:10" x14ac:dyDescent="0.25">
      <c r="A10" s="1" t="s">
        <v>36</v>
      </c>
      <c r="B10" s="1" t="s">
        <v>48</v>
      </c>
      <c r="D10" s="1" t="s">
        <v>177</v>
      </c>
      <c r="I10" s="1">
        <v>64</v>
      </c>
    </row>
    <row r="11" spans="1:10" x14ac:dyDescent="0.25">
      <c r="A11" s="1" t="s">
        <v>36</v>
      </c>
      <c r="B11" s="1" t="s">
        <v>51</v>
      </c>
      <c r="D11" s="1" t="s">
        <v>178</v>
      </c>
      <c r="I11" s="1">
        <v>54</v>
      </c>
    </row>
    <row r="12" spans="1:10" x14ac:dyDescent="0.25">
      <c r="A12" s="1" t="s">
        <v>55</v>
      </c>
      <c r="B12" s="1" t="s">
        <v>54</v>
      </c>
      <c r="D12" s="1" t="s">
        <v>179</v>
      </c>
      <c r="I12" s="1">
        <v>136</v>
      </c>
    </row>
    <row r="13" spans="1:10" x14ac:dyDescent="0.25">
      <c r="A13" s="1" t="s">
        <v>55</v>
      </c>
      <c r="B13" s="1" t="s">
        <v>58</v>
      </c>
      <c r="D13" s="1" t="s">
        <v>180</v>
      </c>
      <c r="I13" s="1">
        <v>125</v>
      </c>
    </row>
    <row r="14" spans="1:10" x14ac:dyDescent="0.25">
      <c r="A14" s="1" t="s">
        <v>55</v>
      </c>
      <c r="B14" s="1" t="s">
        <v>61</v>
      </c>
      <c r="D14" s="1" t="s">
        <v>181</v>
      </c>
      <c r="I14" s="1">
        <v>158</v>
      </c>
    </row>
    <row r="15" spans="1:10" x14ac:dyDescent="0.25">
      <c r="A15" s="1" t="s">
        <v>36</v>
      </c>
      <c r="B15" s="1" t="s">
        <v>64</v>
      </c>
      <c r="D15" s="1" t="s">
        <v>182</v>
      </c>
      <c r="I15" s="1">
        <v>114</v>
      </c>
    </row>
    <row r="16" spans="1:10" x14ac:dyDescent="0.25">
      <c r="A16" s="1" t="s">
        <v>36</v>
      </c>
      <c r="B16" s="1" t="s">
        <v>67</v>
      </c>
      <c r="D16" s="1" t="s">
        <v>183</v>
      </c>
      <c r="I16" s="1">
        <v>58</v>
      </c>
    </row>
    <row r="17" spans="1:9" x14ac:dyDescent="0.25">
      <c r="A17" s="1" t="s">
        <v>36</v>
      </c>
      <c r="B17" s="1" t="s">
        <v>70</v>
      </c>
      <c r="D17" s="1" t="s">
        <v>184</v>
      </c>
      <c r="I17" s="1">
        <v>54</v>
      </c>
    </row>
    <row r="18" spans="1:9" x14ac:dyDescent="0.25">
      <c r="A18" s="1" t="s">
        <v>55</v>
      </c>
      <c r="B18" s="1" t="s">
        <v>73</v>
      </c>
      <c r="D18" s="1" t="s">
        <v>185</v>
      </c>
      <c r="I18" s="1">
        <v>118</v>
      </c>
    </row>
    <row r="19" spans="1:9" x14ac:dyDescent="0.25">
      <c r="A19" s="1" t="s">
        <v>55</v>
      </c>
      <c r="B19" s="1" t="s">
        <v>76</v>
      </c>
      <c r="D19" s="1" t="s">
        <v>186</v>
      </c>
      <c r="I19" s="1">
        <v>150</v>
      </c>
    </row>
    <row r="20" spans="1:9" x14ac:dyDescent="0.25">
      <c r="A20" s="1" t="s">
        <v>55</v>
      </c>
      <c r="B20" s="1" t="s">
        <v>79</v>
      </c>
      <c r="D20" s="1" t="s">
        <v>187</v>
      </c>
      <c r="I20" s="1">
        <v>65</v>
      </c>
    </row>
    <row r="21" spans="1:9" x14ac:dyDescent="0.25">
      <c r="A21" s="1" t="s">
        <v>36</v>
      </c>
      <c r="B21" s="1" t="s">
        <v>82</v>
      </c>
      <c r="D21" s="1" t="s">
        <v>188</v>
      </c>
      <c r="I21" s="1">
        <v>78</v>
      </c>
    </row>
    <row r="22" spans="1:9" x14ac:dyDescent="0.25">
      <c r="A22" s="1" t="s">
        <v>55</v>
      </c>
      <c r="B22" s="1" t="s">
        <v>85</v>
      </c>
      <c r="D22" s="1" t="s">
        <v>189</v>
      </c>
      <c r="I22" s="1">
        <v>186</v>
      </c>
    </row>
    <row r="23" spans="1:9" x14ac:dyDescent="0.25">
      <c r="A23" s="1" t="s">
        <v>36</v>
      </c>
      <c r="B23" s="1" t="s">
        <v>88</v>
      </c>
      <c r="D23" s="1" t="s">
        <v>190</v>
      </c>
      <c r="I23" s="1">
        <v>57</v>
      </c>
    </row>
    <row r="24" spans="1:9" x14ac:dyDescent="0.25">
      <c r="A24" s="1" t="s">
        <v>55</v>
      </c>
      <c r="B24" s="1" t="s">
        <v>91</v>
      </c>
      <c r="D24" s="1" t="s">
        <v>191</v>
      </c>
      <c r="I24" s="1">
        <v>82</v>
      </c>
    </row>
    <row r="25" spans="1:9" x14ac:dyDescent="0.25">
      <c r="A25" s="1" t="s">
        <v>36</v>
      </c>
      <c r="B25" s="1" t="s">
        <v>94</v>
      </c>
      <c r="D25" s="1" t="s">
        <v>192</v>
      </c>
      <c r="I25" s="1">
        <v>81</v>
      </c>
    </row>
    <row r="26" spans="1:9" x14ac:dyDescent="0.25">
      <c r="A26" s="1" t="s">
        <v>55</v>
      </c>
      <c r="B26" s="1" t="s">
        <v>97</v>
      </c>
      <c r="D26" s="1" t="s">
        <v>193</v>
      </c>
      <c r="I26" s="1">
        <v>82</v>
      </c>
    </row>
    <row r="27" spans="1:9" x14ac:dyDescent="0.25">
      <c r="A27" s="1" t="s">
        <v>55</v>
      </c>
      <c r="B27" s="1" t="s">
        <v>100</v>
      </c>
      <c r="D27" s="1" t="s">
        <v>194</v>
      </c>
      <c r="I27" s="1">
        <v>81</v>
      </c>
    </row>
    <row r="28" spans="1:9" x14ac:dyDescent="0.25">
      <c r="A28" s="1" t="s">
        <v>36</v>
      </c>
      <c r="B28" s="1" t="s">
        <v>103</v>
      </c>
      <c r="D28" s="1" t="s">
        <v>195</v>
      </c>
      <c r="I28" s="1">
        <v>100</v>
      </c>
    </row>
    <row r="29" spans="1:9" x14ac:dyDescent="0.25">
      <c r="A29" s="1" t="s">
        <v>36</v>
      </c>
      <c r="B29" s="1" t="s">
        <v>106</v>
      </c>
      <c r="D29" s="1" t="s">
        <v>196</v>
      </c>
      <c r="I29" s="1">
        <v>100</v>
      </c>
    </row>
    <row r="30" spans="1:9" x14ac:dyDescent="0.25">
      <c r="A30" s="1" t="s">
        <v>55</v>
      </c>
      <c r="B30" s="1" t="s">
        <v>109</v>
      </c>
      <c r="D30" s="1" t="s">
        <v>197</v>
      </c>
      <c r="I30" s="1">
        <v>100</v>
      </c>
    </row>
    <row r="31" spans="1:9" x14ac:dyDescent="0.25">
      <c r="A31" s="1" t="s">
        <v>55</v>
      </c>
      <c r="B31" s="1" t="s">
        <v>112</v>
      </c>
      <c r="D31" s="1" t="s">
        <v>198</v>
      </c>
      <c r="I31" s="1">
        <v>41</v>
      </c>
    </row>
    <row r="32" spans="1:9" x14ac:dyDescent="0.25">
      <c r="A32" s="1" t="s">
        <v>55</v>
      </c>
      <c r="B32" s="1" t="s">
        <v>115</v>
      </c>
      <c r="D32" s="1" t="s">
        <v>199</v>
      </c>
      <c r="I32" s="1">
        <v>101</v>
      </c>
    </row>
    <row r="33" spans="1:9" x14ac:dyDescent="0.25">
      <c r="A33" s="1" t="s">
        <v>55</v>
      </c>
      <c r="B33" s="1" t="s">
        <v>118</v>
      </c>
      <c r="D33" s="1" t="s">
        <v>200</v>
      </c>
      <c r="I33" s="1">
        <v>167</v>
      </c>
    </row>
    <row r="34" spans="1:9" x14ac:dyDescent="0.25">
      <c r="A34" s="1" t="s">
        <v>55</v>
      </c>
      <c r="B34" s="1" t="s">
        <v>121</v>
      </c>
      <c r="D34" s="1" t="s">
        <v>201</v>
      </c>
      <c r="I34" s="1">
        <v>83</v>
      </c>
    </row>
    <row r="35" spans="1:9" x14ac:dyDescent="0.25">
      <c r="A35" s="1" t="s">
        <v>36</v>
      </c>
      <c r="B35" s="1" t="s">
        <v>124</v>
      </c>
      <c r="D35" s="1" t="s">
        <v>202</v>
      </c>
      <c r="I35" s="1">
        <v>82</v>
      </c>
    </row>
    <row r="36" spans="1:9" x14ac:dyDescent="0.25">
      <c r="A36" s="1" t="s">
        <v>55</v>
      </c>
      <c r="B36" s="1" t="s">
        <v>127</v>
      </c>
      <c r="D36" s="1" t="s">
        <v>203</v>
      </c>
      <c r="I36" s="1">
        <v>115</v>
      </c>
    </row>
    <row r="37" spans="1:9" x14ac:dyDescent="0.25">
      <c r="A37" s="1" t="s">
        <v>55</v>
      </c>
      <c r="B37" s="1" t="s">
        <v>130</v>
      </c>
      <c r="D37" s="1" t="s">
        <v>204</v>
      </c>
      <c r="I37" s="1">
        <v>115</v>
      </c>
    </row>
    <row r="38" spans="1:9" x14ac:dyDescent="0.25">
      <c r="A38" s="1" t="s">
        <v>55</v>
      </c>
      <c r="B38" s="1" t="s">
        <v>133</v>
      </c>
      <c r="D38" s="1" t="s">
        <v>205</v>
      </c>
      <c r="I38" s="1">
        <v>115</v>
      </c>
    </row>
    <row r="39" spans="1:9" x14ac:dyDescent="0.25">
      <c r="A39" s="1" t="s">
        <v>36</v>
      </c>
      <c r="B39" s="1" t="s">
        <v>136</v>
      </c>
      <c r="D39" s="1" t="s">
        <v>206</v>
      </c>
      <c r="I39" s="1">
        <v>34</v>
      </c>
    </row>
    <row r="40" spans="1:9" x14ac:dyDescent="0.25">
      <c r="A40" s="1" t="s">
        <v>55</v>
      </c>
      <c r="B40" s="1" t="s">
        <v>139</v>
      </c>
      <c r="D40" s="1" t="s">
        <v>207</v>
      </c>
      <c r="I40" s="1">
        <v>365</v>
      </c>
    </row>
    <row r="41" spans="1:9" x14ac:dyDescent="0.25">
      <c r="A41" s="1" t="s">
        <v>36</v>
      </c>
      <c r="B41" s="1" t="s">
        <v>142</v>
      </c>
      <c r="D41" s="1" t="s">
        <v>208</v>
      </c>
      <c r="I41" s="1">
        <v>44</v>
      </c>
    </row>
    <row r="42" spans="1:9" x14ac:dyDescent="0.25">
      <c r="A42" s="1" t="s">
        <v>36</v>
      </c>
      <c r="B42" s="1" t="s">
        <v>143</v>
      </c>
      <c r="D42" s="1" t="s">
        <v>209</v>
      </c>
      <c r="I42" s="1">
        <v>57</v>
      </c>
    </row>
    <row r="43" spans="1:9" x14ac:dyDescent="0.25">
      <c r="A43" s="1" t="s">
        <v>144</v>
      </c>
      <c r="B43" s="1" t="s">
        <v>146</v>
      </c>
      <c r="I43" s="1">
        <v>229</v>
      </c>
    </row>
    <row r="44" spans="1:9" x14ac:dyDescent="0.25">
      <c r="A44" s="1" t="s">
        <v>144</v>
      </c>
      <c r="B44" s="1" t="s">
        <v>148</v>
      </c>
      <c r="I44" s="1">
        <v>132</v>
      </c>
    </row>
    <row r="45" spans="1:9" x14ac:dyDescent="0.25">
      <c r="A45" s="1" t="s">
        <v>144</v>
      </c>
      <c r="B45" s="1" t="s">
        <v>150</v>
      </c>
      <c r="I45" s="1">
        <v>68</v>
      </c>
    </row>
    <row r="46" spans="1:9" x14ac:dyDescent="0.25">
      <c r="A46" s="1" t="s">
        <v>144</v>
      </c>
      <c r="B46" s="1" t="s">
        <v>152</v>
      </c>
      <c r="I46" s="1">
        <v>62</v>
      </c>
    </row>
    <row r="47" spans="1:9" x14ac:dyDescent="0.25">
      <c r="A47" s="1" t="s">
        <v>144</v>
      </c>
      <c r="B47" s="1" t="s">
        <v>154</v>
      </c>
      <c r="I47" s="1">
        <v>64</v>
      </c>
    </row>
    <row r="48" spans="1:9" x14ac:dyDescent="0.25">
      <c r="A48" s="1" t="s">
        <v>144</v>
      </c>
      <c r="B48" s="1" t="s">
        <v>156</v>
      </c>
      <c r="I48" s="1">
        <v>54</v>
      </c>
    </row>
    <row r="49" spans="1:9" x14ac:dyDescent="0.25">
      <c r="A49" s="1" t="s">
        <v>144</v>
      </c>
      <c r="B49" s="1" t="s">
        <v>158</v>
      </c>
      <c r="I49" s="1">
        <v>50</v>
      </c>
    </row>
    <row r="50" spans="1:9" x14ac:dyDescent="0.25">
      <c r="A50" s="1" t="s">
        <v>144</v>
      </c>
      <c r="B50" s="1" t="s">
        <v>160</v>
      </c>
      <c r="I50" s="1">
        <v>49</v>
      </c>
    </row>
    <row r="51" spans="1:9" x14ac:dyDescent="0.25">
      <c r="A51" s="1" t="s">
        <v>144</v>
      </c>
      <c r="B51" s="1" t="s">
        <v>162</v>
      </c>
      <c r="I51" s="1">
        <v>70</v>
      </c>
    </row>
    <row r="52" spans="1:9" x14ac:dyDescent="0.25">
      <c r="A52" s="1" t="s">
        <v>144</v>
      </c>
      <c r="B52" s="1" t="s">
        <v>164</v>
      </c>
      <c r="I52" s="1">
        <v>102</v>
      </c>
    </row>
    <row r="53" spans="1:9" x14ac:dyDescent="0.25">
      <c r="A53" s="1" t="s">
        <v>144</v>
      </c>
      <c r="B53" s="1" t="s">
        <v>166</v>
      </c>
      <c r="I53" s="1">
        <v>54</v>
      </c>
    </row>
    <row r="54" spans="1:9" x14ac:dyDescent="0.25">
      <c r="A54" s="1" t="s">
        <v>144</v>
      </c>
      <c r="B54" s="1" t="s">
        <v>168</v>
      </c>
      <c r="I54" s="1">
        <v>58</v>
      </c>
    </row>
    <row r="55" spans="1:9" x14ac:dyDescent="0.25">
      <c r="A55" s="1" t="s">
        <v>144</v>
      </c>
      <c r="B55" s="1" t="s">
        <v>170</v>
      </c>
      <c r="I55" s="1">
        <v>103</v>
      </c>
    </row>
    <row r="56" spans="1:9" x14ac:dyDescent="0.25">
      <c r="A56" s="1" t="s">
        <v>144</v>
      </c>
      <c r="B56" s="1" t="s">
        <v>172</v>
      </c>
      <c r="I56" s="1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 Form-Room</vt:lpstr>
      <vt:lpstr>SAP Names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2017-08-15T15:53:57Z</dcterms:created>
  <dcterms:modified xsi:type="dcterms:W3CDTF">2017-08-15T16:10:05Z</dcterms:modified>
</cp:coreProperties>
</file>